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\Desktop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9" i="1"/>
  <c r="D4" i="1"/>
</calcChain>
</file>

<file path=xl/sharedStrings.xml><?xml version="1.0" encoding="utf-8"?>
<sst xmlns="http://schemas.openxmlformats.org/spreadsheetml/2006/main" count="5" uniqueCount="5">
  <si>
    <t>Fluxos</t>
  </si>
  <si>
    <t>Período</t>
  </si>
  <si>
    <t>Taxa de Desconto</t>
  </si>
  <si>
    <t>VPL</t>
  </si>
  <si>
    <t>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</si>
</sst>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0" fontId="0" fillId="4" borderId="3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169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ysClr val="windowText" lastClr="000000"/>
                </a:solidFill>
              </a:rPr>
              <a:t>VPL x Taxa de Desconto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Plan1!$B$9:$B$24</c:f>
              <c:numCache>
                <c:formatCode>0.0%</c:formatCode>
                <c:ptCount val="16"/>
                <c:pt idx="0">
                  <c:v>-0.45</c:v>
                </c:pt>
                <c:pt idx="1">
                  <c:v>-0.4</c:v>
                </c:pt>
                <c:pt idx="2">
                  <c:v>-0.35</c:v>
                </c:pt>
                <c:pt idx="3">
                  <c:v>-0.3</c:v>
                </c:pt>
                <c:pt idx="4">
                  <c:v>-0.25</c:v>
                </c:pt>
                <c:pt idx="5">
                  <c:v>-0.2</c:v>
                </c:pt>
                <c:pt idx="6">
                  <c:v>-0.15</c:v>
                </c:pt>
                <c:pt idx="7">
                  <c:v>-0.1</c:v>
                </c:pt>
                <c:pt idx="8">
                  <c:v>-0.05</c:v>
                </c:pt>
                <c:pt idx="9">
                  <c:v>0</c:v>
                </c:pt>
                <c:pt idx="10">
                  <c:v>0.05</c:v>
                </c:pt>
                <c:pt idx="11">
                  <c:v>0.1</c:v>
                </c:pt>
                <c:pt idx="12">
                  <c:v>0.15</c:v>
                </c:pt>
                <c:pt idx="13">
                  <c:v>0.2</c:v>
                </c:pt>
                <c:pt idx="14">
                  <c:v>0.25</c:v>
                </c:pt>
                <c:pt idx="15">
                  <c:v>0.3</c:v>
                </c:pt>
              </c:numCache>
            </c:numRef>
          </c:xVal>
          <c:yVal>
            <c:numRef>
              <c:f>Plan1!$C$9:$C$24</c:f>
              <c:numCache>
                <c:formatCode>0.00</c:formatCode>
                <c:ptCount val="16"/>
                <c:pt idx="0">
                  <c:v>-337190.0826446279</c:v>
                </c:pt>
                <c:pt idx="1">
                  <c:v>-133333.33333333349</c:v>
                </c:pt>
                <c:pt idx="2">
                  <c:v>28402.366863905452</c:v>
                </c:pt>
                <c:pt idx="3">
                  <c:v>159183.67346938758</c:v>
                </c:pt>
                <c:pt idx="4">
                  <c:v>266666.66666666663</c:v>
                </c:pt>
                <c:pt idx="5">
                  <c:v>356250</c:v>
                </c:pt>
                <c:pt idx="6">
                  <c:v>431833.91003460216</c:v>
                </c:pt>
                <c:pt idx="7">
                  <c:v>496296.29629629641</c:v>
                </c:pt>
                <c:pt idx="8">
                  <c:v>551800.55401662039</c:v>
                </c:pt>
                <c:pt idx="9">
                  <c:v>600000</c:v>
                </c:pt>
                <c:pt idx="10">
                  <c:v>642176.87074829941</c:v>
                </c:pt>
                <c:pt idx="11">
                  <c:v>679338.84297520667</c:v>
                </c:pt>
                <c:pt idx="12">
                  <c:v>712287.33459357265</c:v>
                </c:pt>
                <c:pt idx="13">
                  <c:v>741666.66666666663</c:v>
                </c:pt>
                <c:pt idx="14">
                  <c:v>768000</c:v>
                </c:pt>
                <c:pt idx="15">
                  <c:v>791715.97633136099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735440"/>
        <c:axId val="434734320"/>
      </c:scatterChart>
      <c:valAx>
        <c:axId val="434735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734320"/>
        <c:crosses val="autoZero"/>
        <c:crossBetween val="midCat"/>
      </c:valAx>
      <c:valAx>
        <c:axId val="43473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735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3</xdr:row>
      <xdr:rowOff>23811</xdr:rowOff>
    </xdr:from>
    <xdr:to>
      <xdr:col>13</xdr:col>
      <xdr:colOff>542925</xdr:colOff>
      <xdr:row>19</xdr:row>
      <xdr:rowOff>152399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2"/>
  <sheetViews>
    <sheetView tabSelected="1" workbookViewId="0">
      <selection activeCell="E12" sqref="E12"/>
    </sheetView>
  </sheetViews>
  <sheetFormatPr defaultRowHeight="15" x14ac:dyDescent="0.25"/>
  <cols>
    <col min="2" max="3" width="18.7109375" customWidth="1"/>
  </cols>
  <sheetData>
    <row r="2" spans="2:4" ht="15.75" thickBot="1" x14ac:dyDescent="0.3"/>
    <row r="3" spans="2:4" ht="15.75" thickBot="1" x14ac:dyDescent="0.3">
      <c r="B3" s="4" t="s">
        <v>1</v>
      </c>
      <c r="C3" s="6" t="s">
        <v>0</v>
      </c>
      <c r="D3" s="5" t="s">
        <v>4</v>
      </c>
    </row>
    <row r="4" spans="2:4" x14ac:dyDescent="0.25">
      <c r="B4" s="2">
        <v>0</v>
      </c>
      <c r="C4" s="7">
        <v>1200000</v>
      </c>
      <c r="D4" s="11">
        <f>IRR(C4:C6)</f>
        <v>-0.35961179679779154</v>
      </c>
    </row>
    <row r="5" spans="2:4" x14ac:dyDescent="0.25">
      <c r="B5" s="9">
        <v>2</v>
      </c>
      <c r="C5" s="10">
        <v>-300000</v>
      </c>
      <c r="D5" s="12"/>
    </row>
    <row r="6" spans="2:4" ht="15.75" thickBot="1" x14ac:dyDescent="0.3">
      <c r="B6" s="3">
        <v>1</v>
      </c>
      <c r="C6" s="8">
        <v>-300000</v>
      </c>
      <c r="D6" s="13"/>
    </row>
    <row r="7" spans="2:4" ht="15.75" thickBot="1" x14ac:dyDescent="0.3"/>
    <row r="8" spans="2:4" ht="15.75" thickBot="1" x14ac:dyDescent="0.3">
      <c r="B8" s="16" t="s">
        <v>2</v>
      </c>
      <c r="C8" s="17" t="s">
        <v>3</v>
      </c>
    </row>
    <row r="9" spans="2:4" x14ac:dyDescent="0.25">
      <c r="B9" s="18">
        <v>-0.45</v>
      </c>
      <c r="C9" s="20">
        <f>NPV(B9,$C$5:$C$6)+$C$4</f>
        <v>-337190.0826446279</v>
      </c>
    </row>
    <row r="10" spans="2:4" x14ac:dyDescent="0.25">
      <c r="B10" s="19">
        <v>-0.4</v>
      </c>
      <c r="C10" s="21">
        <f t="shared" ref="C10:C24" si="0">NPV(B10,$C$5:$C$6)+$C$4</f>
        <v>-133333.33333333349</v>
      </c>
    </row>
    <row r="11" spans="2:4" x14ac:dyDescent="0.25">
      <c r="B11" s="19">
        <v>-0.35</v>
      </c>
      <c r="C11" s="21">
        <f t="shared" si="0"/>
        <v>28402.366863905452</v>
      </c>
    </row>
    <row r="12" spans="2:4" x14ac:dyDescent="0.25">
      <c r="B12" s="19">
        <v>-0.3</v>
      </c>
      <c r="C12" s="21">
        <f t="shared" si="0"/>
        <v>159183.67346938758</v>
      </c>
    </row>
    <row r="13" spans="2:4" x14ac:dyDescent="0.25">
      <c r="B13" s="19">
        <v>-0.25</v>
      </c>
      <c r="C13" s="21">
        <f t="shared" si="0"/>
        <v>266666.66666666663</v>
      </c>
    </row>
    <row r="14" spans="2:4" x14ac:dyDescent="0.25">
      <c r="B14" s="19">
        <v>-0.2</v>
      </c>
      <c r="C14" s="21">
        <f t="shared" si="0"/>
        <v>356250</v>
      </c>
    </row>
    <row r="15" spans="2:4" x14ac:dyDescent="0.25">
      <c r="B15" s="19">
        <v>-0.15</v>
      </c>
      <c r="C15" s="21">
        <f t="shared" si="0"/>
        <v>431833.91003460216</v>
      </c>
    </row>
    <row r="16" spans="2:4" x14ac:dyDescent="0.25">
      <c r="B16" s="19">
        <v>-0.1</v>
      </c>
      <c r="C16" s="21">
        <f t="shared" si="0"/>
        <v>496296.29629629641</v>
      </c>
    </row>
    <row r="17" spans="2:3" x14ac:dyDescent="0.25">
      <c r="B17" s="19">
        <v>-0.05</v>
      </c>
      <c r="C17" s="21">
        <f t="shared" si="0"/>
        <v>551800.55401662039</v>
      </c>
    </row>
    <row r="18" spans="2:3" x14ac:dyDescent="0.25">
      <c r="B18" s="19">
        <v>0</v>
      </c>
      <c r="C18" s="21">
        <f t="shared" si="0"/>
        <v>600000</v>
      </c>
    </row>
    <row r="19" spans="2:3" x14ac:dyDescent="0.25">
      <c r="B19" s="19">
        <v>0.05</v>
      </c>
      <c r="C19" s="21">
        <f t="shared" si="0"/>
        <v>642176.87074829941</v>
      </c>
    </row>
    <row r="20" spans="2:3" x14ac:dyDescent="0.25">
      <c r="B20" s="19">
        <v>0.1</v>
      </c>
      <c r="C20" s="21">
        <f t="shared" si="0"/>
        <v>679338.84297520667</v>
      </c>
    </row>
    <row r="21" spans="2:3" x14ac:dyDescent="0.25">
      <c r="B21" s="19">
        <v>0.15</v>
      </c>
      <c r="C21" s="21">
        <f t="shared" si="0"/>
        <v>712287.33459357265</v>
      </c>
    </row>
    <row r="22" spans="2:3" x14ac:dyDescent="0.25">
      <c r="B22" s="19">
        <v>0.2</v>
      </c>
      <c r="C22" s="21">
        <f t="shared" si="0"/>
        <v>741666.66666666663</v>
      </c>
    </row>
    <row r="23" spans="2:3" x14ac:dyDescent="0.25">
      <c r="B23" s="19">
        <v>0.25</v>
      </c>
      <c r="C23" s="21">
        <f t="shared" si="0"/>
        <v>768000</v>
      </c>
    </row>
    <row r="24" spans="2:3" ht="15.75" thickBot="1" x14ac:dyDescent="0.3">
      <c r="B24" s="14">
        <v>0.3</v>
      </c>
      <c r="C24" s="15">
        <f t="shared" si="0"/>
        <v>791715.97633136099</v>
      </c>
    </row>
    <row r="25" spans="2:3" x14ac:dyDescent="0.25">
      <c r="B25" s="1"/>
    </row>
    <row r="26" spans="2:3" x14ac:dyDescent="0.25">
      <c r="B26" s="1"/>
    </row>
    <row r="27" spans="2:3" x14ac:dyDescent="0.25">
      <c r="B27" s="1"/>
    </row>
    <row r="28" spans="2:3" x14ac:dyDescent="0.25">
      <c r="B28" s="1"/>
    </row>
    <row r="29" spans="2:3" x14ac:dyDescent="0.25">
      <c r="B29" s="1"/>
    </row>
    <row r="30" spans="2:3" x14ac:dyDescent="0.25">
      <c r="B30" s="1"/>
    </row>
    <row r="31" spans="2:3" x14ac:dyDescent="0.25">
      <c r="B31" s="1"/>
    </row>
    <row r="32" spans="2:3" x14ac:dyDescent="0.25">
      <c r="B32" s="1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</dc:creator>
  <cp:lastModifiedBy>ac</cp:lastModifiedBy>
  <dcterms:created xsi:type="dcterms:W3CDTF">2014-05-16T17:07:33Z</dcterms:created>
  <dcterms:modified xsi:type="dcterms:W3CDTF">2014-05-16T17:40:46Z</dcterms:modified>
</cp:coreProperties>
</file>