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Nota para a Imprensa\2023\02\Semana 3\"/>
    </mc:Choice>
  </mc:AlternateContent>
  <xr:revisionPtr revIDLastSave="0" documentId="13_ncr:1_{3B4997E6-1729-4DE6-8A20-26AA8FC2CE17}" xr6:coauthVersionLast="47" xr6:coauthVersionMax="47" xr10:uidLastSave="{00000000-0000-0000-0000-000000000000}"/>
  <bookViews>
    <workbookView xWindow="-24120" yWindow="-120" windowWidth="24240" windowHeight="13290" tabRatio="922" xr2:uid="{00000000-000D-0000-FFFF-FFFF00000000}"/>
  </bookViews>
  <sheets>
    <sheet name="Índice" sheetId="165" r:id="rId1"/>
    <sheet name="Tabela 1" sheetId="65" r:id="rId2"/>
    <sheet name="Tabela 2" sheetId="39" r:id="rId3"/>
    <sheet name="Tabela 3" sheetId="52" r:id="rId4"/>
    <sheet name="Tabela 4" sheetId="128" r:id="rId5"/>
    <sheet name="Tabela 4-A" sheetId="130" r:id="rId6"/>
    <sheet name="Tabela 4-B" sheetId="129" r:id="rId7"/>
    <sheet name="Tabela 5" sheetId="85" r:id="rId8"/>
    <sheet name="Tabela 6" sheetId="66" r:id="rId9"/>
    <sheet name="Tabela 7" sheetId="131" r:id="rId10"/>
    <sheet name="Tabela 7-A" sheetId="132" r:id="rId11"/>
    <sheet name="Tabela 7-B" sheetId="133" r:id="rId12"/>
    <sheet name="Tabela 8" sheetId="135" r:id="rId13"/>
    <sheet name="Tabela 8-A" sheetId="137" r:id="rId14"/>
    <sheet name="Tabela 8-B" sheetId="136" r:id="rId15"/>
    <sheet name="Tabela 9" sheetId="91" r:id="rId16"/>
    <sheet name="Tabela 10" sheetId="144" r:id="rId17"/>
    <sheet name="Tabela 10-A" sheetId="145" r:id="rId18"/>
    <sheet name="Tabela 10-B" sheetId="146" r:id="rId19"/>
    <sheet name="Tabela 11" sheetId="82" r:id="rId20"/>
    <sheet name="Tabela 12" sheetId="117" r:id="rId21"/>
    <sheet name="Tabela 13" sheetId="118" r:id="rId22"/>
    <sheet name="Tabela 14" sheetId="155" r:id="rId23"/>
    <sheet name="Tabela 15" sheetId="97" r:id="rId24"/>
    <sheet name="Tabela 16" sheetId="101" r:id="rId25"/>
    <sheet name="Tabela 17" sheetId="47" r:id="rId26"/>
    <sheet name="Tabela 18" sheetId="104" r:id="rId27"/>
    <sheet name="Tabela 19" sheetId="106" r:id="rId28"/>
    <sheet name="Tabela 20" sheetId="107" r:id="rId29"/>
    <sheet name="Tabela 21" sheetId="150" r:id="rId30"/>
    <sheet name="Tabela 22" sheetId="157" r:id="rId31"/>
    <sheet name="Tabela 23" sheetId="159" r:id="rId32"/>
    <sheet name="Tabela 24" sheetId="160" r:id="rId33"/>
    <sheet name="Tabela 25" sheetId="158" r:id="rId34"/>
    <sheet name="Tabela 26" sheetId="163" r:id="rId35"/>
    <sheet name="Tabela 27" sheetId="164" r:id="rId36"/>
  </sheets>
  <externalReferences>
    <externalReference r:id="rId37"/>
  </externalReferences>
  <definedNames>
    <definedName name="_xlnm.Print_Area" localSheetId="0">Índice!$A$1:$B$37,Índice!$A$39:$B$39</definedName>
    <definedName name="_xlnm.Print_Area" localSheetId="1">'Tabela 1'!$A$1:$I$50</definedName>
    <definedName name="_xlnm.Print_Area" localSheetId="16">'Tabela 10'!$A$1:$M$63</definedName>
    <definedName name="_xlnm.Print_Area" localSheetId="17">'Tabela 10-A'!$A$1:$M$56</definedName>
    <definedName name="_xlnm.Print_Area" localSheetId="18">'Tabela 10-B'!$A$1:$M$25</definedName>
    <definedName name="_xlnm.Print_Area" localSheetId="19">'Tabela 11'!$A$1:$I$36</definedName>
    <definedName name="_xlnm.Print_Area" localSheetId="20">'Tabela 12'!$A$1:$I$36</definedName>
    <definedName name="_xlnm.Print_Area" localSheetId="21">'Tabela 13'!$A$1:$I$36</definedName>
    <definedName name="_xlnm.Print_Area" localSheetId="22">'Tabela 14'!$A$1:$I$39</definedName>
    <definedName name="_xlnm.Print_Area" localSheetId="23">'Tabela 15'!$A$1:$P$46</definedName>
    <definedName name="_xlnm.Print_Area" localSheetId="24">'Tabela 16'!$A$1:$O$45</definedName>
    <definedName name="_xlnm.Print_Area" localSheetId="25">'Tabela 17'!$A$1:$I$72</definedName>
    <definedName name="_xlnm.Print_Area" localSheetId="26">'Tabela 18'!$A$1:$L$36</definedName>
    <definedName name="_xlnm.Print_Area" localSheetId="27">'Tabela 19'!$A$1:$L$37</definedName>
    <definedName name="_xlnm.Print_Area" localSheetId="2">'Tabela 2'!$A$1:$L$57</definedName>
    <definedName name="_xlnm.Print_Area" localSheetId="28">'Tabela 20'!$A$1:$K$49</definedName>
    <definedName name="_xlnm.Print_Area" localSheetId="29">'Tabela 21'!$A$1:$O$41</definedName>
    <definedName name="_xlnm.Print_Area" localSheetId="30">'Tabela 22'!$A$1:$I$26</definedName>
    <definedName name="_xlnm.Print_Area" localSheetId="31">'Tabela 23'!$A$1:$I$26</definedName>
    <definedName name="_xlnm.Print_Area" localSheetId="32">'Tabela 24'!$A$1:$I$26</definedName>
    <definedName name="_xlnm.Print_Area" localSheetId="33">'Tabela 25'!$A$1:$I$28</definedName>
    <definedName name="_xlnm.Print_Area" localSheetId="34">'Tabela 26'!$A$1:$O$44</definedName>
    <definedName name="_xlnm.Print_Area" localSheetId="35">'Tabela 27'!$A$1:$O$46</definedName>
    <definedName name="_xlnm.Print_Area" localSheetId="3">'Tabela 3'!$A$1:$N$57</definedName>
    <definedName name="_xlnm.Print_Area" localSheetId="4">'Tabela 4'!$A$1:$L$60</definedName>
    <definedName name="_xlnm.Print_Area" localSheetId="5">'Tabela 4-A'!$A$1:$L$53</definedName>
    <definedName name="_xlnm.Print_Area" localSheetId="6">'Tabela 4-B'!$A$1:$L$46</definedName>
    <definedName name="_xlnm.Print_Area" localSheetId="7">'Tabela 5'!$A$1:$L$37</definedName>
    <definedName name="_xlnm.Print_Area" localSheetId="8">'Tabela 6'!$A$1:$L$38</definedName>
    <definedName name="_xlnm.Print_Area" localSheetId="9">'Tabela 7'!$A$1:$L$63</definedName>
    <definedName name="_xlnm.Print_Area" localSheetId="10">'Tabela 7-A'!$A$1:$L$56</definedName>
    <definedName name="_xlnm.Print_Area" localSheetId="11">'Tabela 7-B'!$A$1:$L$48</definedName>
    <definedName name="_xlnm.Print_Area" localSheetId="12">'Tabela 8'!$A$1:$L$63</definedName>
    <definedName name="_xlnm.Print_Area" localSheetId="13">'Tabela 8-A'!$A$1:$L$56</definedName>
    <definedName name="_xlnm.Print_Area" localSheetId="14">'Tabela 8-B'!$A$1:$L$49</definedName>
    <definedName name="_xlnm.Print_Area" localSheetId="15">'Tabela 9'!$A$1:$Q$44</definedName>
    <definedName name="igpdic">[1]HIGHLIGH!$DJ$2</definedName>
    <definedName name="MAPA1">'[1]IE0-04'!$A$4:$H$14</definedName>
    <definedName name="MAPA2" localSheetId="22">'[1]IE0-04'!#REF!</definedName>
    <definedName name="MAPA2" localSheetId="29">'[1]IE0-04'!#REF!</definedName>
    <definedName name="MAPA2" localSheetId="30">'[1]IE0-04'!#REF!</definedName>
    <definedName name="MAPA2" localSheetId="31">'[1]IE0-04'!#REF!</definedName>
    <definedName name="MAPA2" localSheetId="32">'[1]IE0-04'!#REF!</definedName>
    <definedName name="MAPA2" localSheetId="33">'[1]IE0-04'!#REF!</definedName>
    <definedName name="MAPA2">'[1]IE0-04'!#REF!</definedName>
    <definedName name="Print_Area_MI" localSheetId="22">'[1]IE0-04'!#REF!</definedName>
    <definedName name="Print_Area_MI" localSheetId="29">'[1]IE0-04'!#REF!</definedName>
    <definedName name="Print_Area_MI" localSheetId="30">'[1]IE0-04'!#REF!</definedName>
    <definedName name="Print_Area_MI" localSheetId="31">'[1]IE0-04'!#REF!</definedName>
    <definedName name="Print_Area_MI" localSheetId="32">'[1]IE0-04'!#REF!</definedName>
    <definedName name="Print_Area_MI" localSheetId="33">'[1]IE0-04'!#REF!</definedName>
    <definedName name="Print_Area_MI">'[1]IE0-04'!#REF!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<sst xmlns="http://schemas.openxmlformats.org/spreadsheetml/2006/main" count="1935" uniqueCount="573">
  <si>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</si>
  <si>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</si>
  <si>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</si>
  <si>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</si>
  <si>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</si>
  <si>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</si>
  <si>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</si>
  <si>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</si>
  <si>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</si>
  <si>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</si>
  <si>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Outros débitos</t>
  </si>
  <si>
    <t xml:space="preserve">   Outros créditos</t>
  </si>
  <si>
    <t xml:space="preserve">   Créditos do Bacen inst.financeiras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</si>
  <si>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</si>
  <si>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</si>
  <si>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</si>
  <si>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</si>
  <si>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</si>
  <si>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</si>
  <si>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</si>
  <si>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</si>
  <si>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</si>
  <si>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</si>
  <si>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</si>
  <si>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</si>
  <si>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</si>
  <si>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</si>
  <si>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 xml:space="preserve">        Fluxos em 12 meses </t>
  </si>
  <si>
    <t xml:space="preserve">       Fluxos acumulados no ano</t>
  </si>
  <si>
    <t xml:space="preserve">        Fluxos mensais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</si>
  <si>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</si>
  <si>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</si>
  <si>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</si>
  <si>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</si>
  <si>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</si>
  <si>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</si>
  <si>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</si>
  <si>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</si>
  <si>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</si>
  <si>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</si>
  <si>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</si>
  <si>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</si>
  <si>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</si>
  <si>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</si>
  <si>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</si>
  <si>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</si>
  <si>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</si>
  <si>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</si>
  <si>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  Fluxo mensal</t>
  </si>
  <si>
    <t xml:space="preserve">      Fluxos acumulados no ano</t>
  </si>
  <si>
    <t xml:space="preserve">          Fluxos acumulados no ano</t>
  </si>
  <si>
    <t xml:space="preserve">     Taxa acumulada no ano</t>
  </si>
  <si>
    <t xml:space="preserve">                  Primário por indexador</t>
  </si>
  <si>
    <t xml:space="preserve">            Fluxos acumulados no ano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</si>
  <si>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</si>
  <si>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</si>
  <si>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</si>
  <si>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</si>
  <si>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</si>
  <si>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</si>
  <si>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</si>
  <si>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</si>
  <si>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</si>
  <si>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</si>
  <si>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</si>
  <si>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</si>
  <si>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</si>
  <si>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</si>
  <si>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</si>
  <si>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</si>
  <si>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</si>
  <si>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</si>
  <si>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</si>
  <si>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</si>
  <si>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</si>
  <si>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</si>
  <si>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</si>
  <si>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       Fluxo mensal</t>
  </si>
  <si>
    <r>
      <t xml:space="preserve">4/ </t>
    </r>
    <r>
      <rPr>
        <sz val="6"/>
        <rFont val="Arial"/>
        <family val="2"/>
      </rPr>
      <t xml:space="preserve"> Diferença de critério na apropriação dos juros externos.</t>
    </r>
  </si>
  <si>
    <t xml:space="preserve">      Equalização cambial</t>
  </si>
  <si>
    <t xml:space="preserve">      Dív. mob. na cart. do Bacen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</si>
  <si>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</si>
  <si>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</si>
  <si>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</si>
  <si>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</si>
  <si>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</si>
  <si>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</si>
  <si>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</si>
  <si>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</si>
  <si>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 xml:space="preserve">      Créditos junto ao BNDES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</si>
  <si>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</si>
  <si>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</si>
  <si>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</si>
  <si>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</si>
  <si>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</si>
  <si>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</si>
  <si>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</si>
  <si>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</si>
  <si>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</si>
  <si>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</si>
  <si>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</si>
  <si>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</si>
  <si>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</si>
  <si>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</si>
  <si>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>Índices de preços</t>
  </si>
  <si>
    <t>Dívida Líquida do Setor Público (A= B+K+L)</t>
  </si>
  <si>
    <t xml:space="preserve"> Dívida líquida do Banco Central (K)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</si>
  <si>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</si>
  <si>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</si>
  <si>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</si>
  <si>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</si>
  <si>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</si>
  <si>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</si>
  <si>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</si>
  <si>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</si>
  <si>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</si>
  <si>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</si>
  <si>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</si>
  <si>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</si>
  <si>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         Fluxos mensais</t>
  </si>
  <si>
    <t xml:space="preserve">         Fluxos acumulados no ano</t>
  </si>
  <si>
    <t xml:space="preserve">                Participação percentual por indexador</t>
  </si>
  <si>
    <t xml:space="preserve">     Detalhamento</t>
  </si>
  <si>
    <t xml:space="preserve">          Detalhamento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</si>
  <si>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</si>
  <si>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</si>
  <si>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</si>
  <si>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</si>
  <si>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</si>
  <si>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</si>
  <si>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</si>
  <si>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</si>
  <si>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</si>
  <si>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</si>
  <si>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</si>
  <si>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</si>
  <si>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</si>
  <si>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</si>
  <si>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</si>
  <si>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</si>
  <si>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Dez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</si>
  <si>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</si>
  <si>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</si>
  <si>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</si>
  <si>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</si>
  <si>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</si>
  <si>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</si>
  <si>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</si>
  <si>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</si>
  <si>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</si>
  <si>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</si>
  <si>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Ano</t>
  </si>
  <si>
    <t xml:space="preserve">-  </t>
  </si>
  <si>
    <t>Set</t>
  </si>
  <si>
    <t>Out</t>
  </si>
  <si>
    <t>Nov</t>
  </si>
  <si>
    <t>Saldo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</si>
  <si>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</si>
  <si>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</si>
  <si>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</si>
  <si>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</si>
  <si>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</si>
  <si>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</si>
  <si>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</si>
  <si>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</si>
  <si>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</si>
  <si>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</si>
  <si>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</si>
  <si>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</si>
  <si>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</si>
  <si>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</si>
  <si>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</si>
  <si>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</si>
  <si>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</si>
  <si>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</si>
  <si>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</si>
  <si>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</si>
  <si>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</si>
  <si>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</si>
  <si>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Demais contas do Bacen</t>
  </si>
  <si>
    <t>Dívida externa líquida</t>
  </si>
  <si>
    <t xml:space="preserve">   Governo federal</t>
  </si>
  <si>
    <t>Governos estaduais</t>
  </si>
  <si>
    <t>Dezembro</t>
  </si>
  <si>
    <t>Saldos</t>
  </si>
  <si>
    <t xml:space="preserve">% </t>
  </si>
  <si>
    <t>PIB</t>
  </si>
  <si>
    <t xml:space="preserve">     líquida, convertidos pela taxa de câmbio média (compra) do período.</t>
  </si>
  <si>
    <r>
      <t xml:space="preserve">* </t>
    </r>
    <r>
      <rPr>
        <sz val="6"/>
        <rFont val="Arial"/>
        <family val="2"/>
      </rPr>
      <t>Dados preliminares.</t>
    </r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</si>
  <si>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</si>
  <si>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</si>
  <si>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</si>
  <si>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</si>
  <si>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</si>
  <si>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</si>
  <si>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 xml:space="preserve">    em reais pela taxa de câmbio média (compra) do período.</t>
  </si>
  <si>
    <t>PIB últimos 12 meses*</t>
  </si>
  <si>
    <t>%</t>
  </si>
  <si>
    <t>PIB acumulado no ano*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</si>
  <si>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</si>
  <si>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</si>
  <si>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</si>
  <si>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</si>
  <si>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</si>
  <si>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</si>
  <si>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</si>
  <si>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Reconhecimento de dívidas</t>
  </si>
  <si>
    <t xml:space="preserve">  Privatizações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</si>
  <si>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</si>
  <si>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</si>
  <si>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</si>
  <si>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</si>
  <si>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</si>
  <si>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</si>
  <si>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</si>
  <si>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</si>
  <si>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</si>
  <si>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</si>
  <si>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</si>
  <si>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</si>
  <si>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</si>
  <si>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</si>
  <si>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</si>
  <si>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</si>
  <si>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</si>
  <si>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Aplicações na rede bancária (estadual)</t>
  </si>
  <si>
    <t xml:space="preserve">          Créditos junto às estatais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</si>
  <si>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</si>
  <si>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</si>
  <si>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 xml:space="preserve">      Outros créditos</t>
  </si>
  <si>
    <r>
      <t>1/</t>
    </r>
    <r>
      <rPr>
        <sz val="6"/>
        <rFont val="Arial"/>
        <family val="2"/>
      </rPr>
      <t xml:space="preserve"> Inclui INSS. </t>
    </r>
  </si>
  <si>
    <t xml:space="preserve">   Governo Federal e Banco Central do Brasil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</si>
  <si>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</si>
  <si>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</si>
  <si>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</si>
  <si>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</si>
  <si>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</si>
  <si>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</si>
  <si>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</si>
  <si>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</si>
  <si>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</si>
  <si>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</si>
  <si>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</si>
  <si>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</si>
  <si>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</si>
  <si>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</si>
  <si>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</si>
  <si>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</si>
  <si>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</si>
  <si>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>Dívida bruta do Gov. Geral – variação mensal</t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</si>
  <si>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</si>
  <si>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</si>
  <si>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</si>
  <si>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</si>
  <si>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</si>
  <si>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</si>
  <si>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</si>
  <si>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</si>
  <si>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</si>
  <si>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</si>
  <si>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</si>
  <si>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</si>
  <si>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</si>
  <si>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</si>
  <si>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</si>
  <si>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</si>
  <si>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t xml:space="preserve">       e os títulos sob custódia do FGE.</t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</si>
  <si>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</si>
  <si>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</si>
  <si>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</si>
  <si>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</si>
  <si>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</si>
  <si>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</si>
  <si>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</si>
  <si>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</si>
  <si>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</si>
  <si>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</si>
  <si>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</si>
  <si>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</si>
  <si>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</si>
  <si>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</si>
  <si>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</si>
  <si>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</si>
  <si>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</si>
  <si>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</si>
  <si>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r>
      <t xml:space="preserve">   </t>
    </r>
    <r>
      <rPr>
        <sz val="6"/>
        <rFont val="Arial"/>
        <family val="2"/>
      </rPr>
      <t>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</si>
  <si>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</si>
  <si>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</si>
  <si>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</si>
  <si>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Dívida</t>
  </si>
  <si>
    <t>Julho</t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</si>
  <si>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</si>
  <si>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</si>
  <si>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</si>
  <si>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t>Agosto</t>
  </si>
  <si>
    <t>Setembro</t>
  </si>
  <si>
    <t>Outubro</t>
  </si>
  <si>
    <t/>
  </si>
  <si>
    <t>Janeiro</t>
  </si>
  <si>
    <t>Novembro</t>
  </si>
  <si>
    <t>-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</si>
  <si>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</si>
  <si>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</si>
  <si>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Interna</t>
  </si>
  <si>
    <t>Cambial</t>
  </si>
  <si>
    <t>Externa</t>
  </si>
  <si>
    <t>Selic</t>
  </si>
  <si>
    <t>IGP-M</t>
  </si>
  <si>
    <t>IGP-DI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</si>
  <si>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</si>
  <si>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</si>
  <si>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</si>
  <si>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</si>
  <si>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</si>
  <si>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</si>
  <si>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</si>
  <si>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</si>
  <si>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</si>
  <si>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</si>
  <si>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</si>
  <si>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</si>
  <si>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</si>
  <si>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remuneração</t>
  </si>
  <si>
    <t xml:space="preserve">   Relacionamento c/ Banco Central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</si>
  <si>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</si>
  <si>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</si>
  <si>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</si>
  <si>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</si>
  <si>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 Cambial interna: BTN, CFT-D, NTN-M, NTN-A, NTN-D, NTN-I, NTN-R;</t>
  </si>
  <si>
    <t xml:space="preserve">    Cambial externa: dívida externa;</t>
  </si>
  <si>
    <t xml:space="preserve">    TR: CFT-B, NTN-F, NTN-P,  dívidas securitizadas, TDA, dívida bancária;</t>
  </si>
  <si>
    <t xml:space="preserve">    Selic: LFT, LFT-A, LFT-B, operações compromissadas (Recompra e Revenda), dívida bancária, dívidas securitizadas;</t>
  </si>
  <si>
    <t xml:space="preserve">   Créditos do Governo Geral (F=G+H)</t>
  </si>
  <si>
    <t xml:space="preserve">          Dívida bancária do Governo Federal</t>
  </si>
  <si>
    <t xml:space="preserve">          Disponibilidades do Governo Geral</t>
  </si>
  <si>
    <t xml:space="preserve">             Disponibilidades do Governo Federal no Bacen</t>
  </si>
  <si>
    <t xml:space="preserve">          Demais créditos do Governo Federal</t>
  </si>
  <si>
    <t xml:space="preserve">   Renegociação (Lei nº 9.496 e MP nº 2.185)</t>
  </si>
  <si>
    <t xml:space="preserve">   Renegociação (Lei nº 8.727)</t>
  </si>
  <si>
    <t xml:space="preserve">    IGP-DI: CFT-A, dívida assumida pela União Lei nº 8.727, dívidas securitizadas;</t>
  </si>
  <si>
    <t xml:space="preserve">   Dívida assumida pela União Lei nº 8.727</t>
  </si>
  <si>
    <t xml:space="preserve">          Dívida assumida pela União Lei nº 8.727</t>
  </si>
  <si>
    <t xml:space="preserve">    IGP-DI: CFT-A, renegociações de dívidas ao amparo da Lei nº 8.727, renegociações de dívidas com estados e municípios (Lei nº 9.496/1997), dívidas securitizadas;</t>
  </si>
  <si>
    <t xml:space="preserve">   Renegociação (Lei nº 8.727) </t>
  </si>
  <si>
    <t xml:space="preserve">   Renegociação (Lei nº 8.727)  </t>
  </si>
  <si>
    <t xml:space="preserve">    IGP-DI: CFT-A, renegociações de dívidas ao amparo da Lei nº 8.727, Renegociações de dívidas com estados e municípios (Lei nº 9.496/1997), dívidas securitizadas;</t>
  </si>
  <si>
    <t xml:space="preserve">      Renegociação (Lei nº 8.727)   </t>
  </si>
  <si>
    <t xml:space="preserve">      Renegociação (Lei nº 8.727)    </t>
  </si>
  <si>
    <t xml:space="preserve">      Renegociação (Lei nº 8.727)</t>
  </si>
  <si>
    <t xml:space="preserve">      Renegociação (Lei nº 8.727)     </t>
  </si>
  <si>
    <t xml:space="preserve">   Renegociação (Lei nº 9.496) </t>
  </si>
  <si>
    <t xml:space="preserve">   Renegociação (MP nº 2.185)</t>
  </si>
  <si>
    <t xml:space="preserve">   Reneg. (Lei nº 9.496 e MP nº 2.185)</t>
  </si>
  <si>
    <t xml:space="preserve">   Renegoc. (Lei nº 9.496) </t>
  </si>
  <si>
    <t xml:space="preserve">   Renegoc.(Lei nº 9.496) </t>
  </si>
  <si>
    <t xml:space="preserve">        Dívidas reestruturadas</t>
  </si>
  <si>
    <t xml:space="preserve">        Dívida bancária   </t>
  </si>
  <si>
    <t xml:space="preserve">        Outros débitos</t>
  </si>
  <si>
    <t xml:space="preserve">        Renegociação (Lei nº 8.727)  </t>
  </si>
  <si>
    <t xml:space="preserve">        Carteira tít. púb. emp. estatais </t>
  </si>
  <si>
    <t xml:space="preserve">        Depósitos à vista   </t>
  </si>
  <si>
    <t xml:space="preserve">        Outros créditos</t>
  </si>
  <si>
    <t xml:space="preserve">        Dívida bancária    </t>
  </si>
  <si>
    <t xml:space="preserve">        Debêntures </t>
  </si>
  <si>
    <r>
      <t xml:space="preserve">  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</si>
  <si>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     Dívida bancária     </t>
  </si>
  <si>
    <t xml:space="preserve">        Depósitos à vista     </t>
  </si>
  <si>
    <t xml:space="preserve">   Federais (exceto Petrobras e Eletrobras)</t>
  </si>
  <si>
    <t xml:space="preserve">   Depósitos no Bacen</t>
  </si>
  <si>
    <r>
      <t xml:space="preserve">4/ </t>
    </r>
    <r>
      <rPr>
        <sz val="6"/>
        <rFont val="Arial"/>
        <family val="2"/>
      </rPr>
      <t>Instrumentos híbridos de capital e dívida – BNDES, CEF, BB e BNB.</t>
    </r>
  </si>
  <si>
    <t xml:space="preserve">      Depósitos à vista e aplicações</t>
  </si>
  <si>
    <t xml:space="preserve">        Depósitos à vista e aplicações   </t>
  </si>
  <si>
    <t xml:space="preserve">    Outros: dívidas securitizadas.</t>
  </si>
  <si>
    <t xml:space="preserve">    Outros: dívidas securitizadas e resultado caixa das operações de swap cambial.</t>
  </si>
  <si>
    <t xml:space="preserve">    TJLP: fundos constitucionais, créditos junto ao BNDES e aplicações com recursos do FAT;</t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</si>
  <si>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</si>
  <si>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</si>
  <si>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(SomatórioFatoresCondicionantes/PIB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</si>
  <si>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 xml:space="preserve">   Depósitos à vista e aplicações</t>
  </si>
  <si>
    <t xml:space="preserve">    TJLP: fundos constitucionais, créditos junto ao BNDES, aplicações com recursos do FAT e dívida bancária de todas as esferas;</t>
  </si>
  <si>
    <t xml:space="preserve">    TJLP: dívida bancária;</t>
  </si>
  <si>
    <r>
      <t xml:space="preserve">3/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</si>
  <si>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7/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</si>
  <si>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8/ </t>
    </r>
    <r>
      <rPr>
        <sz val="6"/>
        <rFont val="Arial"/>
        <family val="2"/>
      </rPr>
      <t>Instrumentos híbridos de capital e dívida – BNDES, CEF, BB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</si>
  <si>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</si>
  <si>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</si>
  <si>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t>(continua)</t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</si>
  <si>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</si>
  <si>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</si>
  <si>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t>Dívida bruta externa</t>
  </si>
  <si>
    <t>Dívida bruta interna</t>
  </si>
  <si>
    <t>Dívida bruta total</t>
  </si>
  <si>
    <t xml:space="preserve">      Empresas estatais federais</t>
  </si>
  <si>
    <t>Dívida líquida externa</t>
  </si>
  <si>
    <t>Dívida líquida interna</t>
  </si>
  <si>
    <t>20 anos</t>
  </si>
  <si>
    <t>anos</t>
  </si>
  <si>
    <t>1 ano</t>
  </si>
  <si>
    <t>Após</t>
  </si>
  <si>
    <t>De 10 a 20</t>
  </si>
  <si>
    <t>De 5 a 10</t>
  </si>
  <si>
    <t>Até</t>
  </si>
  <si>
    <t>De 1 a 3</t>
  </si>
  <si>
    <t>De 3 a 5</t>
  </si>
  <si>
    <t>TJLP/TLP</t>
  </si>
  <si>
    <t xml:space="preserve">                  Emissões líquidas por indexador</t>
  </si>
  <si>
    <t xml:space="preserve">                 Juros nominais por indexador</t>
  </si>
  <si>
    <r>
      <t>Faixas de vencimento</t>
    </r>
    <r>
      <rPr>
        <b/>
        <vertAlign val="superscript"/>
        <sz val="7"/>
        <color indexed="8"/>
        <rFont val="Arial"/>
        <family val="2"/>
      </rPr>
      <t>1/</t>
    </r>
  </si>
  <si>
    <t xml:space="preserve">    Cambial externa: dívida externa de todas as esferas;</t>
  </si>
  <si>
    <t xml:space="preserve">    IGP-DI: CFT-A, renegociações de dívidas ao amparo da Lei nº 8.727, dívidas securitizadas;</t>
  </si>
  <si>
    <t xml:space="preserve">    TR: CFT-B, NTN-F, NTN-P,  dívidas securitizadas, TDA, dívida bancária das diversas esferas;</t>
  </si>
  <si>
    <r>
      <t>1/</t>
    </r>
    <r>
      <rPr>
        <sz val="6"/>
        <rFont val="Arial"/>
        <family val="2"/>
      </rPr>
      <t xml:space="preserve"> Dados preliminares.</t>
    </r>
  </si>
  <si>
    <t xml:space="preserve">    TJLP/TLP: dívida bancária;</t>
  </si>
  <si>
    <r>
      <t xml:space="preserve">   Governo Federal</t>
    </r>
    <r>
      <rPr>
        <b/>
        <vertAlign val="superscript"/>
        <sz val="8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</si>
  <si>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Inclui as Operações Compromissadas do Banco Central.</t>
    </r>
  </si>
  <si>
    <r>
      <t>2/</t>
    </r>
    <r>
      <rPr>
        <sz val="6"/>
        <rFont val="Arial"/>
        <family val="2"/>
      </rPr>
      <t xml:space="preserve"> Inclui as Operações Compromissadas do Banco Central.</t>
    </r>
  </si>
  <si>
    <r>
      <t xml:space="preserve">   Governo Federal</t>
    </r>
    <r>
      <rPr>
        <b/>
        <vertAlign val="superscript"/>
        <sz val="8"/>
        <rFont val="Arial"/>
        <family val="2"/>
      </rPr>
      <t>1/</t>
    </r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</si>
  <si>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</si>
  <si>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Dívida Líquida do Governo Geral (B=C+F+I+J)</t>
  </si>
  <si>
    <t xml:space="preserve">      Demais</t>
  </si>
  <si>
    <t xml:space="preserve">             Demais</t>
  </si>
  <si>
    <t xml:space="preserve">      corresponde ao total da DPMFi no critério utilizado pelo Demab (Nota para a Imprensa - Mercado Aberto).</t>
  </si>
  <si>
    <t xml:space="preserve">      corresponde ao total da DPMFi no critério utilizado pelo Demab (Nota para a imprensa - Mercado Aberto).</t>
  </si>
  <si>
    <r>
      <t xml:space="preserve">   Títulos livres na carteira do Bacen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</si>
  <si>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</si>
  <si>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</si>
  <si>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12/</t>
    </r>
  </si>
  <si>
    <r>
      <t>9/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</si>
  <si>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10/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</si>
  <si>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11/</t>
    </r>
    <r>
      <rPr>
        <sz val="6"/>
        <rFont val="Arial"/>
        <family val="2"/>
      </rPr>
      <t xml:space="preserve"> Exclui a Petrobras e a Eletrobras.</t>
    </r>
  </si>
  <si>
    <r>
      <t>12/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</si>
  <si>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             Títulos de div. negociados no mercado doméstico</t>
    </r>
    <r>
      <rPr>
        <vertAlign val="superscript"/>
        <sz val="7"/>
        <rFont val="Arial"/>
        <family val="2"/>
      </rPr>
      <t>8/</t>
    </r>
  </si>
  <si>
    <r>
      <t xml:space="preserve">8/ </t>
    </r>
    <r>
      <rPr>
        <sz val="6"/>
        <rFont val="Arial"/>
        <family val="2"/>
      </rPr>
      <t>Títulos de dívida em poder de não residentes, denominados e liquidados em reais.</t>
    </r>
  </si>
  <si>
    <t xml:space="preserve">      Tít. dív. negoc. merc. domést.</t>
  </si>
  <si>
    <r>
      <t xml:space="preserve">4/ </t>
    </r>
    <r>
      <rPr>
        <sz val="6"/>
        <rFont val="Arial"/>
        <family val="2"/>
      </rPr>
      <t>Posição de carteira. A soma deste item com os valores registrados em "Dívidas securitizadas e TDA" e em "Títulos de div. negociados no mercado doméstico"</t>
    </r>
  </si>
  <si>
    <r>
      <t xml:space="preserve">1/ </t>
    </r>
    <r>
      <rPr>
        <sz val="6"/>
        <rFont val="Arial"/>
        <family val="2"/>
      </rPr>
      <t xml:space="preserve">Posição de carteira. A soma deste item com os valores registrados em "Dívidas securitizadas e TDA" e em "Títulos de div. negociados no mercado doméstico", Tabela 4-B, </t>
    </r>
  </si>
  <si>
    <r>
      <t xml:space="preserve">5/ </t>
    </r>
    <r>
      <rPr>
        <sz val="6"/>
        <rFont val="Arial"/>
        <family val="2"/>
      </rPr>
      <t xml:space="preserve">Posição de carteira. A soma deste item com os valores registrados em "Dívidas securitizadas e TDA" e em "Tít. div. negociados merc. domést.", Tabela 7-B, </t>
    </r>
  </si>
  <si>
    <t xml:space="preserve">      Tít. de div. negociados no merc. doméstico</t>
  </si>
  <si>
    <r>
      <t xml:space="preserve">   Créditos do Bacen às inst. Financeiras</t>
    </r>
    <r>
      <rPr>
        <b/>
        <vertAlign val="superscript"/>
        <sz val="7"/>
        <rFont val="Arial"/>
        <family val="2"/>
      </rPr>
      <t>9/</t>
    </r>
  </si>
  <si>
    <r>
      <t>9/</t>
    </r>
    <r>
      <rPr>
        <sz val="6"/>
        <rFont val="Arial"/>
        <family val="2"/>
      </rPr>
      <t xml:space="preserve"> Inclui Linha Temporária Especial de Liquidez.</t>
    </r>
  </si>
  <si>
    <r>
      <t>10/</t>
    </r>
    <r>
      <rPr>
        <sz val="6"/>
        <rFont val="Arial"/>
        <family val="2"/>
      </rPr>
      <t xml:space="preserve"> Inclui operações compromissadas em moeda estrangeira.</t>
    </r>
  </si>
  <si>
    <r>
      <t xml:space="preserve">12/ </t>
    </r>
    <r>
      <rPr>
        <sz val="6"/>
        <rFont val="Arial"/>
        <family val="2"/>
      </rPr>
      <t>Inclui CFTs e aplicações financeiras.</t>
    </r>
  </si>
  <si>
    <r>
      <t xml:space="preserve">13/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</si>
  <si>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14/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</si>
  <si>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r>
      <t xml:space="preserve">15/ </t>
    </r>
    <r>
      <rPr>
        <sz val="6"/>
        <rFont val="Arial"/>
        <family val="2"/>
      </rPr>
      <t>Inclui as reservas internacionais.</t>
    </r>
  </si>
  <si>
    <r>
      <t xml:space="preserve">16/ </t>
    </r>
    <r>
      <rPr>
        <sz val="6"/>
        <rFont val="Arial"/>
        <family val="2"/>
      </rPr>
      <t>PIB acumulado nos últimos 12 meses em valores correntes.</t>
    </r>
  </si>
  <si>
    <r>
      <t xml:space="preserve">   Demais contas do Bacen</t>
    </r>
    <r>
      <rPr>
        <b/>
        <vertAlign val="superscript"/>
        <sz val="7"/>
        <rFont val="Arial"/>
        <family val="2"/>
      </rPr>
      <t>10/</t>
    </r>
  </si>
  <si>
    <r>
      <t xml:space="preserve">   Outros débitos</t>
    </r>
    <r>
      <rPr>
        <b/>
        <vertAlign val="superscript"/>
        <sz val="8"/>
        <rFont val="Arial"/>
        <family val="2"/>
      </rPr>
      <t>11/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</si>
  <si>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12/ </t>
    </r>
  </si>
  <si>
    <r>
      <t xml:space="preserve">      Títulos de dív. negociados no mercado doméstico</t>
    </r>
    <r>
      <rPr>
        <b/>
        <vertAlign val="superscript"/>
        <sz val="8"/>
        <rFont val="Arial"/>
        <family val="2"/>
      </rPr>
      <t>13/</t>
    </r>
  </si>
  <si>
    <r>
      <t xml:space="preserve">      Demais</t>
    </r>
    <r>
      <rPr>
        <b/>
        <vertAlign val="superscript"/>
        <sz val="8"/>
        <rFont val="Arial"/>
        <family val="2"/>
      </rPr>
      <t>14/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</si>
  <si>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15/</t>
    </r>
  </si>
  <si>
    <r>
      <t>PIB</t>
    </r>
    <r>
      <rPr>
        <b/>
        <vertAlign val="superscript"/>
        <sz val="8"/>
        <rFont val="Arial"/>
        <family val="2"/>
      </rPr>
      <t>16/</t>
    </r>
    <r>
      <rPr>
        <b/>
        <sz val="8"/>
        <rFont val="Arial"/>
        <family val="2"/>
      </rPr>
      <t>*</t>
    </r>
  </si>
  <si>
    <r>
      <t xml:space="preserve">   Créditos do Bacen inst. Financ.</t>
    </r>
    <r>
      <rPr>
        <b/>
        <vertAlign val="superscript"/>
        <sz val="8"/>
        <rFont val="Arial"/>
        <family val="2"/>
      </rPr>
      <t>13/</t>
    </r>
  </si>
  <si>
    <r>
      <t xml:space="preserve">   Demais contas do Bacen</t>
    </r>
    <r>
      <rPr>
        <b/>
        <vertAlign val="superscript"/>
        <sz val="8"/>
        <rFont val="Arial"/>
        <family val="2"/>
      </rPr>
      <t>14/</t>
    </r>
  </si>
  <si>
    <r>
      <t xml:space="preserve">13/ </t>
    </r>
    <r>
      <rPr>
        <sz val="6"/>
        <rFont val="Arial"/>
        <family val="2"/>
      </rPr>
      <t>Inclui Linha Temporária Especial de Liquidez.</t>
    </r>
  </si>
  <si>
    <r>
      <t xml:space="preserve">14/ </t>
    </r>
    <r>
      <rPr>
        <sz val="6"/>
        <rFont val="Arial"/>
        <family val="2"/>
      </rPr>
      <t xml:space="preserve">Inclui operações compromissadas em moeda estrangeira e, na coluna dos Juros nominais, o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</si>
  <si>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 xml:space="preserve">16/ </t>
    </r>
    <r>
      <rPr>
        <sz val="6"/>
        <rFont val="Arial"/>
        <family val="2"/>
      </rPr>
      <t>Inclui CFTs e aplicações financeiras.</t>
    </r>
  </si>
  <si>
    <r>
      <t xml:space="preserve">17/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</si>
  <si>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18/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</si>
  <si>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r>
      <t xml:space="preserve">19/ </t>
    </r>
    <r>
      <rPr>
        <sz val="6"/>
        <rFont val="Arial"/>
        <family val="2"/>
      </rPr>
      <t>Inclui as reservas internacionais.</t>
    </r>
  </si>
  <si>
    <r>
      <t xml:space="preserve">   Outros débitos</t>
    </r>
    <r>
      <rPr>
        <b/>
        <vertAlign val="superscript"/>
        <sz val="8"/>
        <rFont val="Arial"/>
        <family val="2"/>
      </rPr>
      <t>15/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</si>
  <si>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16/ </t>
    </r>
  </si>
  <si>
    <r>
      <t xml:space="preserve">      Tít. dív. negociados merc. domést.</t>
    </r>
    <r>
      <rPr>
        <b/>
        <vertAlign val="superscript"/>
        <sz val="8"/>
        <rFont val="Arial"/>
        <family val="2"/>
      </rPr>
      <t>17/</t>
    </r>
  </si>
  <si>
    <r>
      <t xml:space="preserve">      Demais</t>
    </r>
    <r>
      <rPr>
        <b/>
        <vertAlign val="superscript"/>
        <sz val="8"/>
        <rFont val="Arial"/>
        <family val="2"/>
      </rPr>
      <t>18/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</si>
  <si>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19/</t>
    </r>
  </si>
  <si>
    <t xml:space="preserve">      Depósitos voluntários remunerados</t>
  </si>
  <si>
    <t xml:space="preserve">      Demais depósitos</t>
  </si>
  <si>
    <t xml:space="preserve">       Memo: Depósitos voluntários remunerados</t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</si>
  <si>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 xml:space="preserve">royalties, </t>
    </r>
    <r>
      <rPr>
        <sz val="6"/>
        <rFont val="Arial"/>
        <family val="2"/>
      </rPr>
      <t>dívida agrícola securitizada, Lei Complementar nº 159/2017 e Lei Complementar nº 178/2021.</t>
    </r>
  </si>
  <si>
    <r>
      <t xml:space="preserve">11/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Fundef, Lei Complementar nº 159/2017, Lei Complementar nº 178/2021 e outros.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</si>
  <si>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 xml:space="preserve">royalties, </t>
    </r>
    <r>
      <rPr>
        <sz val="6"/>
        <rFont val="Arial"/>
        <family val="2"/>
      </rPr>
      <t>dívida agrícola securitizada, Lei Complementar nº 159/2017 e Lei Complementar nº 178/2021.</t>
    </r>
  </si>
  <si>
    <r>
      <t xml:space="preserve">15/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Fundef, Lei Complementar nº 159/2017, Lei Complementar nº 178/2021 e outros.</t>
    </r>
  </si>
  <si>
    <t xml:space="preserve">    Posição de 31.01.2023</t>
  </si>
  <si>
    <t>Tabela 1 – Necessidades de financiamento do setor público</t>
  </si>
  <si>
    <t xml:space="preserve">Tabela 2 – Necessidades de financiamento do setor público </t>
  </si>
  <si>
    <t xml:space="preserve">Tabela 3 – Necessidades de financiamento do setor público </t>
  </si>
  <si>
    <t>Tabela 4 – Dívida Líquida do Setor Público (DLSP)</t>
  </si>
  <si>
    <t>Tabela 4-A – Dívida Líquida do Setor Público (DLSP)</t>
  </si>
  <si>
    <t>Tabela 4-B – Dívida Líquida do Setor Público (DLSP)</t>
  </si>
  <si>
    <t>Tabela 5 – Evolução da dívida líquida – Fatores condicionantes</t>
  </si>
  <si>
    <t>Tabela 6 – Evolução da dívida líquida – Fatores condicionantes</t>
  </si>
  <si>
    <t xml:space="preserve">Tabela 7 – Dívida Líquida do Setor Público – Fatores condicionantes </t>
  </si>
  <si>
    <t xml:space="preserve">Tabela 7-A – Dívida Líquida do Setor Público – Fatores condicionantes </t>
  </si>
  <si>
    <t xml:space="preserve">Tabela 7-B – Dívida Líquida do Setor Público – Fatores condicionantes </t>
  </si>
  <si>
    <t xml:space="preserve">Tabela 8 – Dívida Líquida do Setor Público – Fatores condicionantes </t>
  </si>
  <si>
    <t xml:space="preserve">Tabela 8-A – Dívida Líquida do Setor Público – Fatores condicionantes </t>
  </si>
  <si>
    <t xml:space="preserve">Tabela 8-B – Dívida Líquida do Setor Público – Fatores condicionantes </t>
  </si>
  <si>
    <t>Tabela 9 – Dívida Líquida do Setor Público</t>
  </si>
  <si>
    <t>Tabela 10 – Dívida Líquida do Setor Público por indexador</t>
  </si>
  <si>
    <t>Tabela 10-A – Dívida Líquida do Setor Público por indexador</t>
  </si>
  <si>
    <t>Tabela 10-B – Dívida Líquida do Setor Público por indexador</t>
  </si>
  <si>
    <t>Tabela 11 – Taxa de juros implícita na DLSP</t>
  </si>
  <si>
    <t>Tabela 12 – Taxa de juros implícita na DLSP</t>
  </si>
  <si>
    <t>Tabela 13 – Taxa de juros implícita na DLSP</t>
  </si>
  <si>
    <t>Tabela 14 – Cronograma de Vencimento da DLSP</t>
  </si>
  <si>
    <t>Tabela 15 – Necessidades de financiamento do setor público</t>
  </si>
  <si>
    <t>Tabela 16 – NFSP – Juros nominais por indexador</t>
  </si>
  <si>
    <r>
      <t>Tabela 17 – Dívida líquida e bruta do Governo Geral</t>
    </r>
    <r>
      <rPr>
        <b/>
        <vertAlign val="superscript"/>
        <sz val="14"/>
        <rFont val="Arial"/>
        <family val="2"/>
      </rPr>
      <t>1/</t>
    </r>
  </si>
  <si>
    <t>Tabela 18 – Dívida bruta do Governo Geral – Fatores condicionantes</t>
  </si>
  <si>
    <t>Tabela 19 – Dívida bruta do Governo Geral – Fatores condicionantes</t>
  </si>
  <si>
    <t>Tabela 20 – Dívida bruta do Governo Geral – Fatores condicionantes</t>
  </si>
  <si>
    <t xml:space="preserve">      Fluxos acumulados no ano – detalhamento</t>
  </si>
  <si>
    <t>Tabela 21 – Dívida bruta do Governo Geral</t>
  </si>
  <si>
    <t>Tabela 22 – Taxa de juros implícita na DBGG</t>
  </si>
  <si>
    <t>Tabela 23 – Taxa de juros implícita na DBGG</t>
  </si>
  <si>
    <t>Tabela 24 – Taxa de juros implícita na DBGG</t>
  </si>
  <si>
    <t>Tabela 25 – Cronograma de Vencimento da DBGG</t>
  </si>
  <si>
    <t>Tabela 26 – Dívida bruta do Governo Geral</t>
  </si>
  <si>
    <t>Tabela 27 – Dívida bruta do Governo Geral</t>
  </si>
  <si>
    <t>Dívida bruta do Governo Geral – Juros nominais por indexador</t>
  </si>
  <si>
    <t>Tabela 27</t>
  </si>
  <si>
    <t>Dívida bruta do Governo Geral – Emissões líquidas por indexador</t>
  </si>
  <si>
    <t>Tabela 26</t>
  </si>
  <si>
    <t>Cronograma de Vencimento da DBGG – Posição de 31.01.2023</t>
  </si>
  <si>
    <t>Tabela 25</t>
  </si>
  <si>
    <t>Taxa de juros implícita na DBGG – Taxa acumulada em doze meses</t>
  </si>
  <si>
    <t>Tabela 24</t>
  </si>
  <si>
    <t>Taxa de juros implícita na DBGG – Taxa acumulada no ano</t>
  </si>
  <si>
    <t>Tabela 23</t>
  </si>
  <si>
    <t>Taxa de juros implícita na DBGG – Taxa mensal</t>
  </si>
  <si>
    <t>Tabela 22</t>
  </si>
  <si>
    <t>Dívida bruta do Governo Geral – Participação percentual por indexador</t>
  </si>
  <si>
    <t>Tabela 21</t>
  </si>
  <si>
    <t>Dívida bruta do Governo Geral – Fatores condicionantes – Fluxos acumulados no ano – detalhamento</t>
  </si>
  <si>
    <t>Tabela 20</t>
  </si>
  <si>
    <t>Dívida bruta do Governo Geral – Fatores condicionantes – Fluxos acumulados no ano</t>
  </si>
  <si>
    <t>Tabela 19</t>
  </si>
  <si>
    <t>Dívida bruta do Governo Geral – Fatores condicionantes – Fluxos mensais</t>
  </si>
  <si>
    <t>Tabela 18</t>
  </si>
  <si>
    <t>Tabela 17</t>
  </si>
  <si>
    <t>NFSP – Juros nominais por indexador</t>
  </si>
  <si>
    <t>Tabela 16</t>
  </si>
  <si>
    <t>Necessidades de financiamento do setor público – Primário por indexador</t>
  </si>
  <si>
    <t>Tabela 15</t>
  </si>
  <si>
    <t>Cronograma de Vencimento da DLSP – Posição de 31.01.2023</t>
  </si>
  <si>
    <t>Tabela 14</t>
  </si>
  <si>
    <t>Taxa de juros implícita na DLSP – Taxa acumulada em doze meses</t>
  </si>
  <si>
    <t>Tabela 13</t>
  </si>
  <si>
    <t>Taxa de juros implícita na DLSP – Taxa acumulada no ano</t>
  </si>
  <si>
    <t>Tabela 12</t>
  </si>
  <si>
    <t>Taxa de juros implícita na DLSP – Taxa mensal</t>
  </si>
  <si>
    <t>Tabela 11</t>
  </si>
  <si>
    <t>Dívida Líquida do Setor Público por indexador – Detalhamento</t>
  </si>
  <si>
    <t>Tabela 10-B</t>
  </si>
  <si>
    <t>Tabela 10-A</t>
  </si>
  <si>
    <t>Tabela 10</t>
  </si>
  <si>
    <t>Dívida Líquida do Setor Público – Participação percentual por indexador</t>
  </si>
  <si>
    <t>Tabela 9</t>
  </si>
  <si>
    <t>Dívida Líquida do Setor Público – Fatores condicionantes – Fluxos acumulados no ano</t>
  </si>
  <si>
    <t>Tabela 8-B</t>
  </si>
  <si>
    <t>Tabela 8-A</t>
  </si>
  <si>
    <t>Tabela 8</t>
  </si>
  <si>
    <t>Dívida Líquida do Setor Público – Fatores condicionantes – Fluxo mensal</t>
  </si>
  <si>
    <t>Tabela 7-B</t>
  </si>
  <si>
    <t>Tabela 7-A</t>
  </si>
  <si>
    <t>Tabela 7</t>
  </si>
  <si>
    <t>Evolução da dívida líquida – Fatores condicionantes – Fluxos acumulados no ano</t>
  </si>
  <si>
    <t>Tabela 6</t>
  </si>
  <si>
    <t>Evolução da dívida líquida – Fatores condicionantes – Fluxos mensais</t>
  </si>
  <si>
    <t>Tabela 5</t>
  </si>
  <si>
    <t>Dívida Líquida do Setor Público (DLSP)</t>
  </si>
  <si>
    <t>Tabela 4-B</t>
  </si>
  <si>
    <t>Tabela 4-A</t>
  </si>
  <si>
    <t>Tabela 4</t>
  </si>
  <si>
    <t>Necessidades de financiamento do setor público – Fluxos em 12 meses</t>
  </si>
  <si>
    <t>Tabela 3</t>
  </si>
  <si>
    <t>Necessidades de financiamento do setor público – Fluxos acumulados no ano</t>
  </si>
  <si>
    <t>Tabela 2</t>
  </si>
  <si>
    <t>Necessidades de financiamento do setor público – Fluxos mensais</t>
  </si>
  <si>
    <t>Tabela 1</t>
  </si>
  <si>
    <t>Índice</t>
  </si>
  <si>
    <t>Dívida líquida e bruta do Governo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</si>
</sst>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3" formatCode="_-* #,##0.00_-;\-* #,##0.00_-;_-* &quot;-&quot;??_-;_-@_-"/>
    <numFmt numFmtId="164" formatCode="_(* #,##0.00_);_(* \(#,##0.00\);_(* &quot;-&quot;??_);_(@_)"/>
    <numFmt numFmtId="165" formatCode="_-* #,##0.00\ _E_s_c_._-;\-* #,##0.00\ _E_s_c_._-;_-* &quot;-&quot;??\ _E_s_c_._-;_-@_-"/>
    <numFmt numFmtId="166" formatCode="0.0"/>
    <numFmt numFmtId="167" formatCode="0.0_)"/>
    <numFmt numFmtId="168" formatCode="0.00_)"/>
    <numFmt numFmtId="169" formatCode="#\ ###\ ##0_)"/>
    <numFmt numFmtId="170" formatCode="#\ ##0_)"/>
    <numFmt numFmtId="171" formatCode="#\ ##0__"/>
    <numFmt numFmtId="172" formatCode="0_)"/>
    <numFmt numFmtId="173" formatCode="0.0000"/>
    <numFmt numFmtId="174" formatCode="#.0\ ##0_)"/>
    <numFmt numFmtId="175" formatCode="0.0__"/>
    <numFmt numFmtId="176" formatCode="General_)"/>
    <numFmt numFmtId="177" formatCode="#.##000"/>
    <numFmt numFmtId="178" formatCode="#,#00"/>
    <numFmt numFmtId="179" formatCode="%#,#00"/>
    <numFmt numFmtId="180" formatCode="#,"/>
    <numFmt numFmtId="181" formatCode="###\ ###\ ###\ ##0_);\(#,##0\)"/>
    <numFmt numFmtId="182" formatCode="###\ ###\ ##0_)"/>
    <numFmt numFmtId="183" formatCode="0.0000000"/>
    <numFmt numFmtId="184" formatCode="0.00__"/>
    <numFmt numFmtId="185" formatCode="#\ ##0_);\-#\ ##0_)"/>
    <numFmt numFmtId="186" formatCode="#.00\ ##0__"/>
    <numFmt numFmtId="187" formatCode="_-* #,##0\ _E_s_c_._-;\-* #,##0\ _E_s_c_._-;_-* &quot;-&quot;??\ _E_s_c_._-;_-@_-"/>
    <numFmt numFmtId="188" formatCode="#\ ###\ ##0_);\-#\ ###\ ##0_)"/>
    <numFmt numFmtId="189" formatCode="#\ ###\ ###\ ##0_);\-#\ ###\ ###\ ##0_)"/>
    <numFmt numFmtId="190" formatCode="#.0\ ###\ ##0_);\-#.0\ ###\ ##0_)"/>
    <numFmt numFmtId="191" formatCode="_(* #,##0.0000_);_(* \(#,##0.0000\);_(* &quot;-&quot;??_);_(@_)"/>
    <numFmt numFmtId="192" formatCode="###\ ###\ ##0__"/>
    <numFmt numFmtId="193" formatCode="#.00000\ ##0__"/>
    <numFmt numFmtId="194" formatCode="0.00000"/>
    <numFmt numFmtId="195" formatCode="0.0%"/>
    <numFmt numFmtId="196" formatCode="#.00\ ##0_)"/>
    <numFmt numFmtId="197" formatCode="0.000"/>
    <numFmt numFmtId="198" formatCode="#\ ##0_);\-#\ ##0_);0_)"/>
    <numFmt numFmtId="199" formatCode="##0_);\-##0_);0_)"/>
    <numFmt numFmtId="200" formatCode="#\ ###\ ##0_);\-#\ ###\ ##0_);0_)"/>
    <numFmt numFmtId="201" formatCode="##0.00_);\-##0.00_);0_)"/>
    <numFmt numFmtId="202" formatCode="##0.0_);\-##0.0_);0_)"/>
    <numFmt numFmtId="203" formatCode="##0.0_);\-##0.0_);&quot;-&quot;_)"/>
    <numFmt numFmtId="204" formatCode="#.0000\ ###\ ##0_);\-#.0000\ ###\ ##0_);0.0000_)"/>
    <numFmt numFmtId="205" formatCode="##0.00_);\-##0.00_);0.0_)"/>
  </numFmts>
  <fonts count="51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sz val="7"/>
      <name val="SwitzerlandLight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vertAlign val="subscript"/>
      <sz val="6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name val="SwitzerlandLight"/>
    </font>
    <font>
      <b/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hair">
        <color indexed="64"/>
      </top>
      <bottom/>
      <diagonal/>
    </border>
    <border>
      <left style="hair">
        <color indexed="2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64"/>
      </top>
      <bottom/>
      <diagonal/>
    </border>
    <border>
      <left style="hair">
        <color indexed="22"/>
      </left>
      <right style="thin">
        <color indexed="64"/>
      </right>
      <top/>
      <bottom/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3" fillId="0" borderId="0">
      <protection locked="0"/>
    </xf>
    <xf numFmtId="178" fontId="23" fillId="0" borderId="0">
      <protection locked="0"/>
    </xf>
    <xf numFmtId="0" fontId="3" fillId="0" borderId="0"/>
    <xf numFmtId="176" fontId="31" fillId="0" borderId="0"/>
    <xf numFmtId="0" fontId="24" fillId="0" borderId="0"/>
    <xf numFmtId="176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179" fontId="23" fillId="0" borderId="0">
      <protection locked="0"/>
    </xf>
    <xf numFmtId="177" fontId="23" fillId="0" borderId="0">
      <protection locked="0"/>
    </xf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25" fillId="0" borderId="0">
      <protection locked="0"/>
    </xf>
    <xf numFmtId="180" fontId="25" fillId="0" borderId="0">
      <protection locked="0"/>
    </xf>
    <xf numFmtId="180" fontId="23" fillId="0" borderId="1">
      <protection locked="0"/>
    </xf>
    <xf numFmtId="16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</cellStyleXfs>
  <cellXfs count="843">
    <xf numFmtId="0" fontId="0" fillId="0" borderId="0" xfId="0"/>
    <xf numFmtId="0" fontId="0" fillId="0" borderId="0" xfId="0" applyAlignment="1">
      <alignment vertical="center"/>
    </xf>
    <xf numFmtId="172" fontId="7" fillId="0" borderId="3" xfId="8" applyNumberFormat="1" applyFont="1" applyFill="1" applyBorder="1" applyAlignment="1" applyProtection="1">
      <alignment vertical="center"/>
    </xf>
    <xf numFmtId="172" fontId="7" fillId="0" borderId="4" xfId="8" applyNumberFormat="1" applyFont="1" applyFill="1" applyBorder="1" applyAlignment="1" applyProtection="1">
      <alignment vertical="center"/>
    </xf>
    <xf numFmtId="0" fontId="3" fillId="0" borderId="0" xfId="8" applyFont="1" applyFill="1" applyAlignment="1">
      <alignment vertical="center"/>
    </xf>
    <xf numFmtId="0" fontId="5" fillId="0" borderId="0" xfId="8" quotePrefix="1" applyFont="1" applyFill="1" applyBorder="1" applyAlignment="1">
      <alignment vertical="center"/>
    </xf>
    <xf numFmtId="0" fontId="3" fillId="0" borderId="0" xfId="8" applyAlignment="1">
      <alignment vertical="center"/>
    </xf>
    <xf numFmtId="0" fontId="3" fillId="0" borderId="0" xfId="8" applyFont="1" applyFill="1" applyBorder="1" applyAlignment="1">
      <alignment vertical="center"/>
    </xf>
    <xf numFmtId="0" fontId="3" fillId="0" borderId="6" xfId="8" applyFont="1" applyFill="1" applyBorder="1" applyAlignment="1">
      <alignment vertical="center"/>
    </xf>
    <xf numFmtId="172" fontId="6" fillId="0" borderId="8" xfId="8" applyNumberFormat="1" applyFont="1" applyFill="1" applyBorder="1" applyAlignment="1" applyProtection="1">
      <alignment vertical="center"/>
    </xf>
    <xf numFmtId="172" fontId="12" fillId="0" borderId="9" xfId="8" applyNumberFormat="1" applyFont="1" applyFill="1" applyBorder="1" applyAlignment="1" applyProtection="1">
      <alignment vertical="center"/>
    </xf>
    <xf numFmtId="0" fontId="6" fillId="0" borderId="0" xfId="8" applyFont="1" applyFill="1" applyAlignment="1">
      <alignment vertical="center"/>
    </xf>
    <xf numFmtId="172" fontId="6" fillId="0" borderId="10" xfId="8" applyNumberFormat="1" applyFont="1" applyFill="1" applyBorder="1" applyAlignment="1" applyProtection="1">
      <alignment vertical="center"/>
    </xf>
    <xf numFmtId="0" fontId="6" fillId="0" borderId="11" xfId="8" applyFont="1" applyFill="1" applyBorder="1" applyAlignment="1">
      <alignment vertical="center"/>
    </xf>
    <xf numFmtId="0" fontId="6" fillId="0" borderId="12" xfId="8" applyFont="1" applyFill="1" applyBorder="1" applyAlignment="1">
      <alignment vertical="center"/>
    </xf>
    <xf numFmtId="0" fontId="6" fillId="0" borderId="13" xfId="8" applyFont="1" applyFill="1" applyBorder="1" applyAlignment="1">
      <alignment vertical="center"/>
    </xf>
    <xf numFmtId="0" fontId="6" fillId="0" borderId="0" xfId="8" applyFont="1" applyAlignment="1">
      <alignment vertical="center"/>
    </xf>
    <xf numFmtId="172" fontId="12" fillId="0" borderId="14" xfId="8" applyNumberFormat="1" applyFont="1" applyFill="1" applyBorder="1" applyAlignment="1" applyProtection="1">
      <alignment vertical="center"/>
    </xf>
    <xf numFmtId="172" fontId="12" fillId="0" borderId="8" xfId="8" applyNumberFormat="1" applyFont="1" applyFill="1" applyBorder="1" applyAlignment="1" applyProtection="1">
      <alignment vertical="center"/>
    </xf>
    <xf numFmtId="173" fontId="6" fillId="0" borderId="10" xfId="8" applyNumberFormat="1" applyFont="1" applyFill="1" applyBorder="1" applyAlignment="1" applyProtection="1">
      <alignment vertical="center"/>
    </xf>
    <xf numFmtId="172" fontId="12" fillId="0" borderId="15" xfId="8" applyNumberFormat="1" applyFont="1" applyFill="1" applyBorder="1" applyAlignment="1" applyProtection="1">
      <alignment vertical="center"/>
    </xf>
    <xf numFmtId="173" fontId="6" fillId="0" borderId="8" xfId="8" applyNumberFormat="1" applyFont="1" applyFill="1" applyBorder="1" applyAlignment="1" applyProtection="1">
      <alignment vertical="center"/>
    </xf>
    <xf numFmtId="172" fontId="14" fillId="0" borderId="10" xfId="8" applyNumberFormat="1" applyFont="1" applyFill="1" applyBorder="1" applyAlignment="1" applyProtection="1">
      <alignment vertical="center"/>
    </xf>
    <xf numFmtId="170" fontId="3" fillId="0" borderId="0" xfId="8" applyNumberFormat="1" applyFont="1" applyFill="1" applyAlignment="1">
      <alignment vertical="center"/>
    </xf>
    <xf numFmtId="0" fontId="3" fillId="0" borderId="10" xfId="8" applyBorder="1" applyAlignment="1">
      <alignment vertical="center"/>
    </xf>
    <xf numFmtId="172" fontId="7" fillId="0" borderId="10" xfId="8" applyNumberFormat="1" applyFont="1" applyFill="1" applyBorder="1" applyAlignment="1" applyProtection="1">
      <alignment vertical="center"/>
    </xf>
    <xf numFmtId="172" fontId="7" fillId="0" borderId="15" xfId="8" applyNumberFormat="1" applyFont="1" applyFill="1" applyBorder="1" applyAlignment="1" applyProtection="1">
      <alignment vertical="center"/>
    </xf>
    <xf numFmtId="172" fontId="7" fillId="0" borderId="17" xfId="8" applyNumberFormat="1" applyFont="1" applyFill="1" applyBorder="1" applyAlignment="1" applyProtection="1">
      <alignment vertical="center"/>
    </xf>
    <xf numFmtId="170" fontId="7" fillId="0" borderId="18" xfId="8" applyNumberFormat="1" applyFont="1" applyFill="1" applyBorder="1" applyAlignment="1" applyProtection="1">
      <alignment vertical="center"/>
    </xf>
    <xf numFmtId="170" fontId="7" fillId="0" borderId="19" xfId="8" applyNumberFormat="1" applyFont="1" applyFill="1" applyBorder="1" applyAlignment="1" applyProtection="1">
      <alignment vertical="center"/>
    </xf>
    <xf numFmtId="172" fontId="15" fillId="0" borderId="0" xfId="8" applyNumberFormat="1" applyFont="1" applyFill="1" applyBorder="1" applyAlignment="1" applyProtection="1">
      <alignment vertical="center"/>
    </xf>
    <xf numFmtId="171" fontId="7" fillId="0" borderId="0" xfId="8" applyNumberFormat="1" applyFont="1" applyFill="1" applyBorder="1" applyAlignment="1" applyProtection="1">
      <alignment vertical="center"/>
    </xf>
    <xf numFmtId="172" fontId="7" fillId="0" borderId="0" xfId="8" applyNumberFormat="1" applyFont="1" applyFill="1" applyBorder="1" applyAlignment="1" applyProtection="1">
      <alignment vertical="center"/>
    </xf>
    <xf numFmtId="172" fontId="7" fillId="0" borderId="3" xfId="9" applyNumberFormat="1" applyFont="1" applyFill="1" applyBorder="1" applyAlignment="1" applyProtection="1">
      <alignment vertical="center"/>
    </xf>
    <xf numFmtId="172" fontId="7" fillId="0" borderId="4" xfId="9" applyNumberFormat="1" applyFont="1" applyFill="1" applyBorder="1" applyAlignment="1" applyProtection="1">
      <alignment vertical="center"/>
    </xf>
    <xf numFmtId="0" fontId="3" fillId="0" borderId="0" xfId="9" applyFont="1" applyFill="1" applyAlignment="1">
      <alignment vertical="center"/>
    </xf>
    <xf numFmtId="172" fontId="18" fillId="0" borderId="0" xfId="9" quotePrefix="1" applyNumberFormat="1" applyFont="1" applyFill="1" applyBorder="1" applyAlignment="1" applyProtection="1">
      <alignment vertical="center"/>
    </xf>
    <xf numFmtId="172" fontId="6" fillId="0" borderId="0" xfId="9" quotePrefix="1" applyNumberFormat="1" applyFont="1" applyFill="1" applyBorder="1" applyAlignment="1" applyProtection="1">
      <alignment vertical="center"/>
    </xf>
    <xf numFmtId="0" fontId="3" fillId="0" borderId="0" xfId="9" applyFont="1" applyFill="1" applyBorder="1" applyAlignment="1">
      <alignment vertical="center"/>
    </xf>
    <xf numFmtId="0" fontId="3" fillId="0" borderId="6" xfId="9" applyFont="1" applyFill="1" applyBorder="1" applyAlignment="1">
      <alignment vertical="center"/>
    </xf>
    <xf numFmtId="172" fontId="7" fillId="0" borderId="0" xfId="9" applyNumberFormat="1" applyFont="1" applyFill="1" applyBorder="1" applyAlignment="1" applyProtection="1">
      <alignment vertical="center"/>
    </xf>
    <xf numFmtId="172" fontId="14" fillId="0" borderId="0" xfId="9" quotePrefix="1" applyNumberFormat="1" applyFont="1" applyFill="1" applyBorder="1" applyAlignment="1" applyProtection="1">
      <alignment vertical="center"/>
    </xf>
    <xf numFmtId="0" fontId="7" fillId="0" borderId="0" xfId="9" applyFont="1" applyFill="1" applyBorder="1" applyAlignment="1">
      <alignment vertical="center"/>
    </xf>
    <xf numFmtId="172" fontId="7" fillId="0" borderId="8" xfId="9" applyNumberFormat="1" applyFont="1" applyFill="1" applyBorder="1" applyAlignment="1" applyProtection="1">
      <alignment vertical="center"/>
    </xf>
    <xf numFmtId="172" fontId="12" fillId="0" borderId="9" xfId="9" applyNumberFormat="1" applyFont="1" applyFill="1" applyBorder="1" applyAlignment="1" applyProtection="1">
      <alignment vertical="center"/>
    </xf>
    <xf numFmtId="172" fontId="12" fillId="0" borderId="20" xfId="9" applyNumberFormat="1" applyFont="1" applyFill="1" applyBorder="1" applyAlignment="1" applyProtection="1">
      <alignment vertical="center"/>
    </xf>
    <xf numFmtId="172" fontId="12" fillId="0" borderId="21" xfId="9" quotePrefix="1" applyNumberFormat="1" applyFont="1" applyFill="1" applyBorder="1" applyAlignment="1" applyProtection="1">
      <alignment vertical="center"/>
    </xf>
    <xf numFmtId="172" fontId="7" fillId="0" borderId="10" xfId="9" applyNumberFormat="1" applyFont="1" applyFill="1" applyBorder="1" applyAlignment="1" applyProtection="1">
      <alignment vertical="center"/>
    </xf>
    <xf numFmtId="172" fontId="12" fillId="0" borderId="22" xfId="9" quotePrefix="1" applyNumberFormat="1" applyFont="1" applyFill="1" applyBorder="1" applyAlignment="1" applyProtection="1">
      <alignment vertical="center"/>
    </xf>
    <xf numFmtId="172" fontId="12" fillId="0" borderId="0" xfId="9" applyNumberFormat="1" applyFont="1" applyFill="1" applyBorder="1" applyAlignment="1" applyProtection="1">
      <alignment vertical="center"/>
    </xf>
    <xf numFmtId="172" fontId="12" fillId="0" borderId="6" xfId="9" quotePrefix="1" applyNumberFormat="1" applyFont="1" applyFill="1" applyBorder="1" applyAlignment="1" applyProtection="1">
      <alignment vertical="center"/>
    </xf>
    <xf numFmtId="172" fontId="20" fillId="0" borderId="0" xfId="9" applyNumberFormat="1" applyFont="1" applyFill="1" applyBorder="1" applyAlignment="1" applyProtection="1">
      <alignment vertical="center"/>
    </xf>
    <xf numFmtId="172" fontId="20" fillId="0" borderId="22" xfId="9" applyNumberFormat="1" applyFont="1" applyFill="1" applyBorder="1" applyAlignment="1" applyProtection="1">
      <alignment vertical="center"/>
    </xf>
    <xf numFmtId="172" fontId="20" fillId="0" borderId="6" xfId="9" applyNumberFormat="1" applyFont="1" applyFill="1" applyBorder="1" applyAlignment="1" applyProtection="1">
      <alignment vertical="center"/>
    </xf>
    <xf numFmtId="173" fontId="7" fillId="0" borderId="10" xfId="9" applyNumberFormat="1" applyFont="1" applyFill="1" applyBorder="1" applyAlignment="1" applyProtection="1">
      <alignment vertical="center"/>
    </xf>
    <xf numFmtId="172" fontId="14" fillId="0" borderId="8" xfId="9" applyNumberFormat="1" applyFont="1" applyFill="1" applyBorder="1" applyAlignment="1" applyProtection="1">
      <alignment vertical="center"/>
    </xf>
    <xf numFmtId="0" fontId="22" fillId="0" borderId="0" xfId="9" applyFont="1" applyFill="1" applyAlignment="1">
      <alignment vertical="center"/>
    </xf>
    <xf numFmtId="172" fontId="7" fillId="0" borderId="17" xfId="9" applyNumberFormat="1" applyFont="1" applyFill="1" applyBorder="1" applyAlignment="1" applyProtection="1">
      <alignment vertical="center"/>
    </xf>
    <xf numFmtId="172" fontId="15" fillId="0" borderId="0" xfId="9" applyNumberFormat="1" applyFont="1" applyFill="1" applyBorder="1" applyAlignment="1" applyProtection="1">
      <alignment vertical="center"/>
    </xf>
    <xf numFmtId="171" fontId="7" fillId="0" borderId="0" xfId="9" applyNumberFormat="1" applyFont="1" applyFill="1" applyBorder="1" applyAlignment="1" applyProtection="1">
      <alignment vertical="center"/>
    </xf>
    <xf numFmtId="0" fontId="6" fillId="0" borderId="21" xfId="16" applyFont="1" applyFill="1" applyBorder="1" applyAlignment="1">
      <alignment vertical="center"/>
    </xf>
    <xf numFmtId="0" fontId="6" fillId="0" borderId="13" xfId="16" applyFont="1" applyFill="1" applyBorder="1" applyAlignment="1">
      <alignment vertical="center"/>
    </xf>
    <xf numFmtId="0" fontId="6" fillId="0" borderId="24" xfId="16" applyFont="1" applyFill="1" applyBorder="1" applyAlignment="1">
      <alignment vertical="center"/>
    </xf>
    <xf numFmtId="0" fontId="6" fillId="0" borderId="25" xfId="16" quotePrefix="1" applyFont="1" applyFill="1" applyBorder="1" applyAlignment="1">
      <alignment vertical="center"/>
    </xf>
    <xf numFmtId="0" fontId="7" fillId="0" borderId="10" xfId="16" quotePrefix="1" applyFont="1" applyFill="1" applyBorder="1" applyAlignment="1">
      <alignment vertical="center"/>
    </xf>
    <xf numFmtId="171" fontId="7" fillId="0" borderId="6" xfId="16" applyNumberFormat="1" applyFont="1" applyFill="1" applyBorder="1" applyAlignment="1">
      <alignment vertical="center"/>
    </xf>
    <xf numFmtId="188" fontId="27" fillId="0" borderId="0" xfId="4" applyNumberFormat="1" applyFont="1" applyAlignment="1">
      <alignment vertical="center"/>
    </xf>
    <xf numFmtId="188" fontId="27" fillId="0" borderId="0" xfId="4" applyNumberFormat="1" applyFont="1" applyBorder="1" applyAlignment="1">
      <alignment vertical="center"/>
    </xf>
    <xf numFmtId="172" fontId="6" fillId="0" borderId="20" xfId="13" applyNumberFormat="1" applyFont="1" applyFill="1" applyBorder="1" applyAlignment="1" applyProtection="1">
      <alignment vertical="center"/>
    </xf>
    <xf numFmtId="172" fontId="6" fillId="0" borderId="9" xfId="13" applyNumberFormat="1" applyFont="1" applyFill="1" applyBorder="1" applyAlignment="1" applyProtection="1">
      <alignment vertical="center"/>
    </xf>
    <xf numFmtId="172" fontId="6" fillId="0" borderId="8" xfId="0" applyNumberFormat="1" applyFont="1" applyFill="1" applyBorder="1" applyAlignment="1" applyProtection="1">
      <alignment vertical="center"/>
    </xf>
    <xf numFmtId="172" fontId="6" fillId="0" borderId="14" xfId="0" applyNumberFormat="1" applyFont="1" applyFill="1" applyBorder="1" applyAlignment="1" applyProtection="1">
      <alignment vertical="center"/>
    </xf>
    <xf numFmtId="172" fontId="6" fillId="0" borderId="21" xfId="0" applyNumberFormat="1" applyFont="1" applyFill="1" applyBorder="1" applyAlignment="1" applyProtection="1">
      <alignment vertical="center"/>
    </xf>
    <xf numFmtId="172" fontId="6" fillId="0" borderId="24" xfId="0" applyNumberFormat="1" applyFont="1" applyFill="1" applyBorder="1" applyAlignment="1" applyProtection="1">
      <alignment vertical="center"/>
    </xf>
    <xf numFmtId="172" fontId="6" fillId="0" borderId="26" xfId="0" applyNumberFormat="1" applyFont="1" applyFill="1" applyBorder="1" applyAlignment="1" applyProtection="1">
      <alignment vertical="center"/>
    </xf>
    <xf numFmtId="172" fontId="6" fillId="0" borderId="13" xfId="0" applyNumberFormat="1" applyFont="1" applyFill="1" applyBorder="1" applyAlignment="1" applyProtection="1">
      <alignment vertical="center"/>
    </xf>
    <xf numFmtId="175" fontId="7" fillId="0" borderId="6" xfId="0" applyNumberFormat="1" applyFont="1" applyFill="1" applyBorder="1" applyAlignment="1" applyProtection="1">
      <alignment vertical="center"/>
    </xf>
    <xf numFmtId="188" fontId="26" fillId="0" borderId="0" xfId="4" applyNumberFormat="1" applyFont="1" applyAlignment="1">
      <alignment vertical="center"/>
    </xf>
    <xf numFmtId="188" fontId="32" fillId="0" borderId="0" xfId="4" applyNumberFormat="1" applyFont="1" applyAlignment="1">
      <alignment vertical="center"/>
    </xf>
    <xf numFmtId="188" fontId="27" fillId="0" borderId="0" xfId="4" applyNumberFormat="1" applyFont="1" applyFill="1" applyAlignment="1">
      <alignment vertical="center"/>
    </xf>
    <xf numFmtId="175" fontId="7" fillId="0" borderId="15" xfId="0" applyNumberFormat="1" applyFont="1" applyFill="1" applyBorder="1" applyAlignment="1" applyProtection="1">
      <alignment vertical="center"/>
    </xf>
    <xf numFmtId="175" fontId="7" fillId="0" borderId="27" xfId="0" applyNumberFormat="1" applyFont="1" applyFill="1" applyBorder="1" applyAlignment="1" applyProtection="1">
      <alignment vertical="center"/>
    </xf>
    <xf numFmtId="189" fontId="7" fillId="0" borderId="0" xfId="4" applyNumberFormat="1" applyFont="1" applyAlignment="1" applyProtection="1">
      <alignment vertical="center"/>
    </xf>
    <xf numFmtId="172" fontId="10" fillId="0" borderId="0" xfId="0" applyNumberFormat="1" applyFont="1" applyFill="1" applyBorder="1" applyAlignment="1" applyProtection="1">
      <alignment vertical="center"/>
    </xf>
    <xf numFmtId="190" fontId="27" fillId="0" borderId="0" xfId="4" applyNumberFormat="1" applyFont="1" applyAlignment="1">
      <alignment vertical="center"/>
    </xf>
    <xf numFmtId="172" fontId="7" fillId="0" borderId="3" xfId="13" applyNumberFormat="1" applyFont="1" applyFill="1" applyBorder="1" applyAlignment="1" applyProtection="1">
      <alignment vertical="center"/>
    </xf>
    <xf numFmtId="187" fontId="10" fillId="0" borderId="3" xfId="23" applyNumberFormat="1" applyFont="1" applyFill="1" applyBorder="1" applyAlignment="1">
      <alignment vertical="center"/>
    </xf>
    <xf numFmtId="171" fontId="3" fillId="0" borderId="3" xfId="13" applyNumberFormat="1" applyFont="1" applyFill="1" applyBorder="1" applyAlignment="1">
      <alignment vertical="center"/>
    </xf>
    <xf numFmtId="0" fontId="3" fillId="0" borderId="3" xfId="13" applyFont="1" applyFill="1" applyBorder="1" applyAlignment="1">
      <alignment vertical="center"/>
    </xf>
    <xf numFmtId="0" fontId="3" fillId="0" borderId="4" xfId="13" applyFont="1" applyFill="1" applyBorder="1" applyAlignment="1">
      <alignment vertical="center"/>
    </xf>
    <xf numFmtId="172" fontId="7" fillId="0" borderId="0" xfId="13" applyNumberFormat="1" applyFont="1" applyFill="1" applyBorder="1" applyAlignment="1" applyProtection="1">
      <alignment vertical="center"/>
    </xf>
    <xf numFmtId="187" fontId="10" fillId="0" borderId="0" xfId="23" applyNumberFormat="1" applyFont="1" applyFill="1" applyBorder="1" applyAlignment="1">
      <alignment vertical="center"/>
    </xf>
    <xf numFmtId="171" fontId="3" fillId="0" borderId="0" xfId="13" applyNumberFormat="1" applyFont="1" applyFill="1" applyBorder="1" applyAlignment="1">
      <alignment vertical="center"/>
    </xf>
    <xf numFmtId="0" fontId="3" fillId="0" borderId="0" xfId="13" applyFont="1" applyFill="1" applyBorder="1" applyAlignment="1">
      <alignment vertical="center"/>
    </xf>
    <xf numFmtId="0" fontId="3" fillId="0" borderId="6" xfId="13" applyFont="1" applyFill="1" applyBorder="1" applyAlignment="1">
      <alignment vertical="center"/>
    </xf>
    <xf numFmtId="172" fontId="6" fillId="0" borderId="0" xfId="13" applyNumberFormat="1" applyFont="1" applyFill="1" applyBorder="1" applyAlignment="1" applyProtection="1">
      <alignment vertical="center"/>
    </xf>
    <xf numFmtId="171" fontId="27" fillId="0" borderId="0" xfId="13" applyNumberFormat="1" applyFont="1" applyFill="1" applyAlignment="1">
      <alignment vertical="center"/>
    </xf>
    <xf numFmtId="171" fontId="3" fillId="0" borderId="0" xfId="13" applyNumberFormat="1" applyFont="1" applyFill="1" applyAlignment="1">
      <alignment vertical="center"/>
    </xf>
    <xf numFmtId="0" fontId="3" fillId="0" borderId="0" xfId="13" applyFont="1" applyFill="1" applyAlignment="1">
      <alignment vertical="center"/>
    </xf>
    <xf numFmtId="170" fontId="7" fillId="0" borderId="0" xfId="13" applyNumberFormat="1" applyFont="1" applyFill="1" applyBorder="1" applyAlignment="1">
      <alignment vertical="center"/>
    </xf>
    <xf numFmtId="0" fontId="7" fillId="0" borderId="0" xfId="13" applyFont="1" applyFill="1" applyBorder="1" applyAlignment="1">
      <alignment vertical="center"/>
    </xf>
    <xf numFmtId="172" fontId="6" fillId="0" borderId="0" xfId="13" quotePrefix="1" applyNumberFormat="1" applyFont="1" applyFill="1" applyBorder="1" applyAlignment="1" applyProtection="1">
      <alignment vertical="center"/>
    </xf>
    <xf numFmtId="172" fontId="7" fillId="0" borderId="8" xfId="13" applyNumberFormat="1" applyFont="1" applyFill="1" applyBorder="1" applyAlignment="1" applyProtection="1">
      <alignment vertical="center"/>
    </xf>
    <xf numFmtId="172" fontId="7" fillId="0" borderId="20" xfId="13" applyNumberFormat="1" applyFont="1" applyFill="1" applyBorder="1" applyAlignment="1" applyProtection="1">
      <alignment vertical="center"/>
    </xf>
    <xf numFmtId="172" fontId="6" fillId="0" borderId="20" xfId="13" quotePrefix="1" applyNumberFormat="1" applyFont="1" applyFill="1" applyBorder="1" applyAlignment="1" applyProtection="1">
      <alignment vertical="center"/>
    </xf>
    <xf numFmtId="172" fontId="7" fillId="0" borderId="10" xfId="13" applyNumberFormat="1" applyFont="1" applyFill="1" applyBorder="1" applyAlignment="1" applyProtection="1">
      <alignment vertical="center"/>
    </xf>
    <xf numFmtId="172" fontId="7" fillId="0" borderId="22" xfId="13" applyNumberFormat="1" applyFont="1" applyFill="1" applyBorder="1" applyAlignment="1" applyProtection="1">
      <alignment vertical="center"/>
    </xf>
    <xf numFmtId="172" fontId="7" fillId="0" borderId="24" xfId="13" applyNumberFormat="1" applyFont="1" applyFill="1" applyBorder="1" applyAlignment="1" applyProtection="1">
      <alignment vertical="center"/>
    </xf>
    <xf numFmtId="172" fontId="7" fillId="0" borderId="12" xfId="13" applyNumberFormat="1" applyFont="1" applyFill="1" applyBorder="1" applyAlignment="1" applyProtection="1">
      <alignment vertical="center"/>
    </xf>
    <xf numFmtId="172" fontId="7" fillId="0" borderId="6" xfId="13" applyNumberFormat="1" applyFont="1" applyFill="1" applyBorder="1" applyAlignment="1" applyProtection="1">
      <alignment vertical="center"/>
    </xf>
    <xf numFmtId="173" fontId="7" fillId="0" borderId="10" xfId="13" applyNumberFormat="1" applyFont="1" applyFill="1" applyBorder="1" applyAlignment="1" applyProtection="1">
      <alignment vertical="center"/>
    </xf>
    <xf numFmtId="172" fontId="6" fillId="0" borderId="8" xfId="13" applyNumberFormat="1" applyFont="1" applyFill="1" applyBorder="1" applyAlignment="1" applyProtection="1">
      <alignment vertical="center"/>
    </xf>
    <xf numFmtId="172" fontId="6" fillId="0" borderId="21" xfId="13" applyNumberFormat="1" applyFont="1" applyFill="1" applyBorder="1" applyAlignment="1" applyProtection="1">
      <alignment vertical="center"/>
    </xf>
    <xf numFmtId="172" fontId="14" fillId="0" borderId="0" xfId="13" applyNumberFormat="1" applyFont="1" applyFill="1" applyBorder="1" applyAlignment="1" applyProtection="1">
      <alignment vertical="center"/>
    </xf>
    <xf numFmtId="172" fontId="14" fillId="0" borderId="10" xfId="13" applyNumberFormat="1" applyFont="1" applyFill="1" applyBorder="1" applyAlignment="1" applyProtection="1">
      <alignment vertical="center"/>
    </xf>
    <xf numFmtId="172" fontId="14" fillId="0" borderId="22" xfId="13" applyNumberFormat="1" applyFont="1" applyFill="1" applyBorder="1" applyAlignment="1" applyProtection="1">
      <alignment vertical="center"/>
    </xf>
    <xf numFmtId="172" fontId="14" fillId="0" borderId="6" xfId="13" applyNumberFormat="1" applyFont="1" applyFill="1" applyBorder="1" applyAlignment="1" applyProtection="1">
      <alignment vertical="center"/>
    </xf>
    <xf numFmtId="172" fontId="6" fillId="0" borderId="14" xfId="13" applyNumberFormat="1" applyFont="1" applyFill="1" applyBorder="1" applyAlignment="1" applyProtection="1">
      <alignment vertical="center"/>
    </xf>
    <xf numFmtId="172" fontId="6" fillId="0" borderId="28" xfId="13" applyNumberFormat="1" applyFont="1" applyFill="1" applyBorder="1" applyAlignment="1" applyProtection="1">
      <alignment vertical="center"/>
    </xf>
    <xf numFmtId="172" fontId="6" fillId="0" borderId="24" xfId="13" applyNumberFormat="1" applyFont="1" applyFill="1" applyBorder="1" applyAlignment="1" applyProtection="1">
      <alignment vertical="center"/>
    </xf>
    <xf numFmtId="172" fontId="6" fillId="0" borderId="11" xfId="13" applyNumberFormat="1" applyFont="1" applyFill="1" applyBorder="1" applyAlignment="1" applyProtection="1">
      <alignment vertical="center"/>
    </xf>
    <xf numFmtId="172" fontId="6" fillId="0" borderId="26" xfId="13" applyNumberFormat="1" applyFont="1" applyFill="1" applyBorder="1" applyAlignment="1" applyProtection="1">
      <alignment vertical="center"/>
    </xf>
    <xf numFmtId="172" fontId="6" fillId="0" borderId="25" xfId="13" applyNumberFormat="1" applyFont="1" applyFill="1" applyBorder="1" applyAlignment="1" applyProtection="1">
      <alignment vertical="center"/>
    </xf>
    <xf numFmtId="171" fontId="7" fillId="0" borderId="10" xfId="13" applyNumberFormat="1" applyFont="1" applyFill="1" applyBorder="1" applyAlignment="1" applyProtection="1">
      <alignment vertical="center"/>
    </xf>
    <xf numFmtId="175" fontId="7" fillId="0" borderId="10" xfId="13" applyNumberFormat="1" applyFont="1" applyFill="1" applyBorder="1" applyAlignment="1" applyProtection="1">
      <alignment vertical="center"/>
    </xf>
    <xf numFmtId="175" fontId="7" fillId="0" borderId="8" xfId="13" applyNumberFormat="1" applyFont="1" applyFill="1" applyBorder="1" applyAlignment="1" applyProtection="1">
      <alignment vertical="center"/>
    </xf>
    <xf numFmtId="175" fontId="7" fillId="0" borderId="15" xfId="13" applyNumberFormat="1" applyFont="1" applyFill="1" applyBorder="1" applyAlignment="1" applyProtection="1">
      <alignment vertical="center"/>
    </xf>
    <xf numFmtId="175" fontId="7" fillId="0" borderId="27" xfId="13" applyNumberFormat="1" applyFont="1" applyFill="1" applyBorder="1" applyAlignment="1" applyProtection="1">
      <alignment vertical="center"/>
    </xf>
    <xf numFmtId="172" fontId="6" fillId="0" borderId="10" xfId="13" applyNumberFormat="1" applyFont="1" applyFill="1" applyBorder="1" applyAlignment="1" applyProtection="1">
      <alignment vertical="center"/>
    </xf>
    <xf numFmtId="170" fontId="6" fillId="0" borderId="10" xfId="0" applyNumberFormat="1" applyFont="1" applyFill="1" applyBorder="1" applyAlignment="1" applyProtection="1">
      <alignment vertical="center"/>
    </xf>
    <xf numFmtId="184" fontId="0" fillId="0" borderId="0" xfId="0" applyNumberFormat="1" applyAlignment="1">
      <alignment vertical="center"/>
    </xf>
    <xf numFmtId="171" fontId="7" fillId="0" borderId="10" xfId="0" applyNumberFormat="1" applyFont="1" applyFill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3" fillId="0" borderId="17" xfId="13" applyBorder="1" applyAlignment="1">
      <alignment vertical="center"/>
    </xf>
    <xf numFmtId="171" fontId="7" fillId="0" borderId="17" xfId="13" applyNumberFormat="1" applyFont="1" applyFill="1" applyBorder="1" applyAlignment="1" applyProtection="1">
      <alignment vertical="center"/>
    </xf>
    <xf numFmtId="175" fontId="7" fillId="0" borderId="18" xfId="13" applyNumberFormat="1" applyFont="1" applyFill="1" applyBorder="1" applyAlignment="1" applyProtection="1">
      <alignment vertical="center"/>
    </xf>
    <xf numFmtId="175" fontId="7" fillId="0" borderId="29" xfId="13" applyNumberFormat="1" applyFont="1" applyFill="1" applyBorder="1" applyAlignment="1" applyProtection="1">
      <alignment vertical="center"/>
    </xf>
    <xf numFmtId="171" fontId="13" fillId="0" borderId="3" xfId="0" applyNumberFormat="1" applyFont="1" applyFill="1" applyBorder="1" applyAlignment="1" applyProtection="1">
      <alignment vertical="center"/>
    </xf>
    <xf numFmtId="175" fontId="7" fillId="0" borderId="3" xfId="0" applyNumberFormat="1" applyFont="1" applyFill="1" applyBorder="1" applyAlignment="1" applyProtection="1">
      <alignment vertical="center"/>
    </xf>
    <xf numFmtId="171" fontId="13" fillId="0" borderId="0" xfId="0" applyNumberFormat="1" applyFont="1" applyFill="1" applyBorder="1" applyAlignment="1" applyProtection="1">
      <alignment vertical="center"/>
    </xf>
    <xf numFmtId="175" fontId="7" fillId="0" borderId="0" xfId="0" applyNumberFormat="1" applyFont="1" applyFill="1" applyBorder="1" applyAlignment="1" applyProtection="1">
      <alignment vertical="center"/>
    </xf>
    <xf numFmtId="172" fontId="10" fillId="0" borderId="0" xfId="13" applyNumberFormat="1" applyFont="1" applyFill="1" applyBorder="1" applyAlignment="1" applyProtection="1">
      <alignment vertical="center"/>
    </xf>
    <xf numFmtId="0" fontId="3" fillId="0" borderId="0" xfId="13" applyBorder="1" applyAlignment="1">
      <alignment vertical="center"/>
    </xf>
    <xf numFmtId="172" fontId="7" fillId="0" borderId="0" xfId="13" quotePrefix="1" applyNumberFormat="1" applyFont="1" applyFill="1" applyBorder="1" applyAlignment="1" applyProtection="1">
      <alignment vertical="center"/>
    </xf>
    <xf numFmtId="171" fontId="7" fillId="0" borderId="0" xfId="13" applyNumberFormat="1" applyFont="1" applyFill="1" applyBorder="1" applyAlignment="1" applyProtection="1">
      <alignment vertical="center"/>
    </xf>
    <xf numFmtId="175" fontId="7" fillId="0" borderId="0" xfId="13" applyNumberFormat="1" applyFont="1" applyFill="1" applyBorder="1" applyAlignment="1" applyProtection="1">
      <alignment vertical="center"/>
    </xf>
    <xf numFmtId="0" fontId="3" fillId="0" borderId="0" xfId="14" applyFont="1" applyFill="1" applyAlignment="1">
      <alignment vertical="center"/>
    </xf>
    <xf numFmtId="172" fontId="7" fillId="0" borderId="0" xfId="14" applyNumberFormat="1" applyFont="1" applyFill="1" applyBorder="1" applyAlignment="1" applyProtection="1">
      <alignment vertical="center"/>
    </xf>
    <xf numFmtId="172" fontId="7" fillId="0" borderId="8" xfId="14" applyNumberFormat="1" applyFont="1" applyFill="1" applyBorder="1" applyAlignment="1" applyProtection="1">
      <alignment vertical="center"/>
    </xf>
    <xf numFmtId="172" fontId="7" fillId="0" borderId="10" xfId="14" applyNumberFormat="1" applyFont="1" applyFill="1" applyBorder="1" applyAlignment="1" applyProtection="1">
      <alignment vertical="center"/>
    </xf>
    <xf numFmtId="171" fontId="7" fillId="0" borderId="8" xfId="14" applyNumberFormat="1" applyFont="1" applyFill="1" applyBorder="1" applyAlignment="1" applyProtection="1">
      <alignment vertical="center"/>
    </xf>
    <xf numFmtId="175" fontId="7" fillId="0" borderId="14" xfId="14" applyNumberFormat="1" applyFont="1" applyFill="1" applyBorder="1" applyAlignment="1" applyProtection="1">
      <alignment vertical="center"/>
    </xf>
    <xf numFmtId="175" fontId="7" fillId="0" borderId="21" xfId="14" applyNumberFormat="1" applyFont="1" applyFill="1" applyBorder="1" applyAlignment="1" applyProtection="1">
      <alignment vertical="center"/>
    </xf>
    <xf numFmtId="172" fontId="6" fillId="0" borderId="10" xfId="14" applyNumberFormat="1" applyFont="1" applyFill="1" applyBorder="1" applyAlignment="1" applyProtection="1">
      <alignment vertical="center"/>
    </xf>
    <xf numFmtId="169" fontId="7" fillId="0" borderId="10" xfId="0" applyNumberFormat="1" applyFont="1" applyFill="1" applyBorder="1" applyAlignment="1" applyProtection="1">
      <alignment vertical="center"/>
    </xf>
    <xf numFmtId="172" fontId="7" fillId="0" borderId="17" xfId="14" applyNumberFormat="1" applyFont="1" applyFill="1" applyBorder="1" applyAlignment="1" applyProtection="1">
      <alignment vertical="center"/>
    </xf>
    <xf numFmtId="171" fontId="20" fillId="0" borderId="17" xfId="14" quotePrefix="1" applyNumberFormat="1" applyFont="1" applyFill="1" applyBorder="1" applyAlignment="1" applyProtection="1">
      <alignment vertical="center"/>
    </xf>
    <xf numFmtId="175" fontId="20" fillId="0" borderId="18" xfId="14" applyNumberFormat="1" applyFont="1" applyFill="1" applyBorder="1" applyAlignment="1" applyProtection="1">
      <alignment vertical="center"/>
    </xf>
    <xf numFmtId="175" fontId="20" fillId="0" borderId="29" xfId="14" applyNumberFormat="1" applyFont="1" applyFill="1" applyBorder="1" applyAlignment="1" applyProtection="1">
      <alignment vertical="center"/>
    </xf>
    <xf numFmtId="171" fontId="20" fillId="0" borderId="0" xfId="14" quotePrefix="1" applyNumberFormat="1" applyFont="1" applyFill="1" applyBorder="1" applyAlignment="1" applyProtection="1">
      <alignment vertical="center"/>
    </xf>
    <xf numFmtId="175" fontId="20" fillId="0" borderId="0" xfId="14" applyNumberFormat="1" applyFont="1" applyFill="1" applyBorder="1" applyAlignment="1" applyProtection="1">
      <alignment vertical="center"/>
    </xf>
    <xf numFmtId="186" fontId="20" fillId="0" borderId="0" xfId="14" quotePrefix="1" applyNumberFormat="1" applyFont="1" applyFill="1" applyBorder="1" applyAlignment="1" applyProtection="1">
      <alignment vertical="center"/>
    </xf>
    <xf numFmtId="171" fontId="3" fillId="0" borderId="0" xfId="14" applyNumberFormat="1" applyFont="1" applyFill="1" applyAlignment="1">
      <alignment vertical="center"/>
    </xf>
    <xf numFmtId="171" fontId="27" fillId="0" borderId="0" xfId="13" applyNumberFormat="1" applyFont="1" applyFill="1" applyBorder="1" applyAlignment="1">
      <alignment vertical="center"/>
    </xf>
    <xf numFmtId="172" fontId="6" fillId="0" borderId="11" xfId="13" quotePrefix="1" applyNumberFormat="1" applyFont="1" applyFill="1" applyBorder="1" applyAlignment="1" applyProtection="1">
      <alignment vertical="center"/>
    </xf>
    <xf numFmtId="171" fontId="7" fillId="0" borderId="15" xfId="13" applyNumberFormat="1" applyFont="1" applyFill="1" applyBorder="1" applyAlignment="1" applyProtection="1">
      <alignment vertical="center"/>
    </xf>
    <xf numFmtId="171" fontId="7" fillId="0" borderId="0" xfId="13" applyNumberFormat="1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/>
    </xf>
    <xf numFmtId="172" fontId="7" fillId="0" borderId="17" xfId="13" applyNumberFormat="1" applyFont="1" applyFill="1" applyBorder="1" applyAlignment="1" applyProtection="1">
      <alignment vertical="center"/>
    </xf>
    <xf numFmtId="171" fontId="10" fillId="0" borderId="0" xfId="13" applyNumberFormat="1" applyFont="1" applyFill="1" applyBorder="1" applyAlignment="1" applyProtection="1">
      <alignment vertical="center"/>
    </xf>
    <xf numFmtId="172" fontId="7" fillId="0" borderId="3" xfId="10" applyNumberFormat="1" applyFont="1" applyFill="1" applyBorder="1" applyAlignment="1" applyProtection="1">
      <alignment vertical="center"/>
    </xf>
    <xf numFmtId="172" fontId="7" fillId="0" borderId="4" xfId="10" applyNumberFormat="1" applyFont="1" applyFill="1" applyBorder="1" applyAlignment="1" applyProtection="1">
      <alignment vertical="center"/>
    </xf>
    <xf numFmtId="0" fontId="3" fillId="0" borderId="0" xfId="10" applyFont="1" applyFill="1" applyAlignment="1">
      <alignment vertical="center"/>
    </xf>
    <xf numFmtId="172" fontId="18" fillId="0" borderId="0" xfId="10" quotePrefix="1" applyNumberFormat="1" applyFont="1" applyFill="1" applyBorder="1" applyAlignment="1" applyProtection="1">
      <alignment vertical="center"/>
    </xf>
    <xf numFmtId="172" fontId="6" fillId="0" borderId="6" xfId="10" quotePrefix="1" applyNumberFormat="1" applyFont="1" applyFill="1" applyBorder="1" applyAlignment="1" applyProtection="1">
      <alignment vertical="center"/>
    </xf>
    <xf numFmtId="172" fontId="7" fillId="0" borderId="0" xfId="10" applyNumberFormat="1" applyFont="1" applyFill="1" applyBorder="1" applyAlignment="1" applyProtection="1">
      <alignment vertical="center"/>
    </xf>
    <xf numFmtId="172" fontId="14" fillId="0" borderId="6" xfId="10" quotePrefix="1" applyNumberFormat="1" applyFont="1" applyFill="1" applyBorder="1" applyAlignment="1" applyProtection="1">
      <alignment vertical="center"/>
    </xf>
    <xf numFmtId="172" fontId="6" fillId="0" borderId="9" xfId="10" applyNumberFormat="1" applyFont="1" applyFill="1" applyBorder="1" applyAlignment="1" applyProtection="1">
      <alignment vertical="center"/>
    </xf>
    <xf numFmtId="172" fontId="7" fillId="0" borderId="20" xfId="10" applyNumberFormat="1" applyFont="1" applyFill="1" applyBorder="1" applyAlignment="1" applyProtection="1">
      <alignment vertical="center"/>
    </xf>
    <xf numFmtId="172" fontId="6" fillId="0" borderId="20" xfId="10" applyNumberFormat="1" applyFont="1" applyFill="1" applyBorder="1" applyAlignment="1" applyProtection="1">
      <alignment vertical="center"/>
    </xf>
    <xf numFmtId="172" fontId="7" fillId="0" borderId="21" xfId="10" applyNumberFormat="1" applyFont="1" applyFill="1" applyBorder="1" applyAlignment="1" applyProtection="1">
      <alignment vertical="center"/>
    </xf>
    <xf numFmtId="172" fontId="7" fillId="0" borderId="12" xfId="10" applyNumberFormat="1" applyFont="1" applyFill="1" applyBorder="1" applyAlignment="1" applyProtection="1">
      <alignment vertical="center"/>
    </xf>
    <xf numFmtId="172" fontId="7" fillId="0" borderId="6" xfId="10" applyNumberFormat="1" applyFont="1" applyFill="1" applyBorder="1" applyAlignment="1" applyProtection="1">
      <alignment vertical="center"/>
    </xf>
    <xf numFmtId="172" fontId="6" fillId="0" borderId="8" xfId="10" applyNumberFormat="1" applyFont="1" applyFill="1" applyBorder="1" applyAlignment="1" applyProtection="1">
      <alignment vertical="center"/>
    </xf>
    <xf numFmtId="172" fontId="6" fillId="0" borderId="21" xfId="10" applyNumberFormat="1" applyFont="1" applyFill="1" applyBorder="1" applyAlignment="1" applyProtection="1">
      <alignment vertical="center"/>
    </xf>
    <xf numFmtId="172" fontId="6" fillId="0" borderId="0" xfId="10" applyNumberFormat="1" applyFont="1" applyFill="1" applyBorder="1" applyAlignment="1" applyProtection="1">
      <alignment vertical="center"/>
    </xf>
    <xf numFmtId="172" fontId="6" fillId="0" borderId="10" xfId="10" applyNumberFormat="1" applyFont="1" applyFill="1" applyBorder="1" applyAlignment="1" applyProtection="1">
      <alignment vertical="center"/>
    </xf>
    <xf numFmtId="172" fontId="6" fillId="0" borderId="6" xfId="10" applyNumberFormat="1" applyFont="1" applyFill="1" applyBorder="1" applyAlignment="1" applyProtection="1">
      <alignment vertical="center"/>
    </xf>
    <xf numFmtId="172" fontId="6" fillId="0" borderId="20" xfId="10" quotePrefix="1" applyNumberFormat="1" applyFont="1" applyFill="1" applyBorder="1" applyAlignment="1" applyProtection="1">
      <alignment vertical="center"/>
    </xf>
    <xf numFmtId="172" fontId="6" fillId="0" borderId="14" xfId="10" applyNumberFormat="1" applyFont="1" applyFill="1" applyBorder="1" applyAlignment="1" applyProtection="1">
      <alignment vertical="center"/>
    </xf>
    <xf numFmtId="172" fontId="6" fillId="0" borderId="28" xfId="10" applyNumberFormat="1" applyFont="1" applyFill="1" applyBorder="1" applyAlignment="1" applyProtection="1">
      <alignment vertical="center"/>
    </xf>
    <xf numFmtId="175" fontId="7" fillId="0" borderId="10" xfId="10" applyNumberFormat="1" applyFont="1" applyFill="1" applyBorder="1" applyAlignment="1" applyProtection="1">
      <alignment vertical="center"/>
    </xf>
    <xf numFmtId="184" fontId="20" fillId="0" borderId="15" xfId="10" applyNumberFormat="1" applyFont="1" applyFill="1" applyBorder="1" applyAlignment="1" applyProtection="1">
      <alignment vertical="center"/>
    </xf>
    <xf numFmtId="184" fontId="20" fillId="0" borderId="10" xfId="10" applyNumberFormat="1" applyFont="1" applyFill="1" applyBorder="1" applyAlignment="1" applyProtection="1">
      <alignment vertical="center"/>
    </xf>
    <xf numFmtId="0" fontId="3" fillId="0" borderId="17" xfId="10" applyFont="1" applyFill="1" applyBorder="1" applyAlignment="1">
      <alignment vertical="center"/>
    </xf>
    <xf numFmtId="0" fontId="3" fillId="0" borderId="18" xfId="10" applyFont="1" applyFill="1" applyBorder="1" applyAlignment="1">
      <alignment vertical="center"/>
    </xf>
    <xf numFmtId="0" fontId="3" fillId="0" borderId="29" xfId="10" applyFont="1" applyFill="1" applyBorder="1" applyAlignment="1">
      <alignment vertical="center"/>
    </xf>
    <xf numFmtId="0" fontId="3" fillId="0" borderId="30" xfId="10" applyFont="1" applyFill="1" applyBorder="1" applyAlignment="1">
      <alignment vertical="center"/>
    </xf>
    <xf numFmtId="0" fontId="3" fillId="0" borderId="3" xfId="10" applyFont="1" applyFill="1" applyBorder="1" applyAlignment="1">
      <alignment vertical="center"/>
    </xf>
    <xf numFmtId="184" fontId="3" fillId="0" borderId="0" xfId="10" applyNumberFormat="1" applyFont="1" applyFill="1" applyAlignment="1">
      <alignment vertical="center"/>
    </xf>
    <xf numFmtId="0" fontId="3" fillId="0" borderId="0" xfId="10" applyFont="1" applyFill="1" applyBorder="1" applyAlignment="1">
      <alignment vertical="center"/>
    </xf>
    <xf numFmtId="0" fontId="24" fillId="0" borderId="0" xfId="5" applyAlignment="1">
      <alignment vertical="center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0" fillId="0" borderId="0" xfId="0" applyFill="1" applyAlignment="1">
      <alignment vertical="center"/>
    </xf>
    <xf numFmtId="0" fontId="28" fillId="0" borderId="3" xfId="5" applyFont="1" applyBorder="1" applyAlignment="1" applyProtection="1">
      <alignment vertical="center"/>
    </xf>
    <xf numFmtId="0" fontId="2" fillId="0" borderId="3" xfId="5" applyFont="1" applyBorder="1" applyAlignment="1">
      <alignment vertical="center"/>
    </xf>
    <xf numFmtId="0" fontId="2" fillId="0" borderId="4" xfId="5" applyFont="1" applyBorder="1" applyAlignment="1">
      <alignment vertical="center"/>
    </xf>
    <xf numFmtId="0" fontId="2" fillId="0" borderId="0" xfId="5" quotePrefix="1" applyFont="1" applyBorder="1" applyAlignment="1" applyProtection="1">
      <alignment vertical="center"/>
    </xf>
    <xf numFmtId="0" fontId="5" fillId="0" borderId="0" xfId="5" quotePrefix="1" applyFont="1" applyBorder="1" applyAlignment="1" applyProtection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Alignment="1">
      <alignment vertical="center"/>
    </xf>
    <xf numFmtId="0" fontId="2" fillId="0" borderId="6" xfId="5" applyFont="1" applyBorder="1" applyAlignment="1">
      <alignment vertical="center"/>
    </xf>
    <xf numFmtId="0" fontId="33" fillId="0" borderId="6" xfId="5" applyFont="1" applyBorder="1" applyAlignment="1">
      <alignment vertical="center"/>
    </xf>
    <xf numFmtId="0" fontId="29" fillId="0" borderId="8" xfId="5" applyFont="1" applyFill="1" applyBorder="1" applyAlignment="1" applyProtection="1">
      <alignment vertical="center"/>
    </xf>
    <xf numFmtId="0" fontId="29" fillId="0" borderId="20" xfId="5" applyFont="1" applyFill="1" applyBorder="1" applyAlignment="1" applyProtection="1">
      <alignment vertical="center"/>
    </xf>
    <xf numFmtId="0" fontId="29" fillId="0" borderId="28" xfId="5" applyFont="1" applyFill="1" applyBorder="1" applyAlignment="1" applyProtection="1">
      <alignment vertical="center"/>
    </xf>
    <xf numFmtId="0" fontId="29" fillId="0" borderId="10" xfId="5" applyFont="1" applyFill="1" applyBorder="1" applyAlignment="1" applyProtection="1">
      <alignment vertical="center"/>
    </xf>
    <xf numFmtId="0" fontId="29" fillId="0" borderId="10" xfId="5" quotePrefix="1" applyFont="1" applyFill="1" applyBorder="1" applyAlignment="1">
      <alignment vertical="center"/>
    </xf>
    <xf numFmtId="0" fontId="29" fillId="0" borderId="0" xfId="5" quotePrefix="1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29" fillId="0" borderId="0" xfId="5" applyFont="1" applyFill="1" applyBorder="1" applyAlignment="1">
      <alignment vertical="center"/>
    </xf>
    <xf numFmtId="0" fontId="29" fillId="0" borderId="24" xfId="5" applyFont="1" applyFill="1" applyBorder="1" applyAlignment="1">
      <alignment vertical="center"/>
    </xf>
    <xf numFmtId="0" fontId="29" fillId="0" borderId="27" xfId="5" applyFont="1" applyFill="1" applyBorder="1" applyAlignment="1">
      <alignment vertical="center"/>
    </xf>
    <xf numFmtId="0" fontId="29" fillId="0" borderId="10" xfId="5" quotePrefix="1" applyFont="1" applyFill="1" applyBorder="1" applyAlignment="1" applyProtection="1">
      <alignment vertical="center"/>
    </xf>
    <xf numFmtId="0" fontId="29" fillId="0" borderId="27" xfId="5" applyFont="1" applyFill="1" applyBorder="1" applyAlignment="1" applyProtection="1">
      <alignment vertical="center"/>
    </xf>
    <xf numFmtId="0" fontId="29" fillId="0" borderId="24" xfId="5" applyFont="1" applyFill="1" applyBorder="1" applyAlignment="1" applyProtection="1">
      <alignment vertical="center"/>
    </xf>
    <xf numFmtId="0" fontId="29" fillId="0" borderId="24" xfId="5" quotePrefix="1" applyFont="1" applyFill="1" applyBorder="1" applyAlignment="1" applyProtection="1">
      <alignment vertical="center"/>
    </xf>
    <xf numFmtId="0" fontId="29" fillId="0" borderId="25" xfId="5" applyFont="1" applyFill="1" applyBorder="1" applyAlignment="1" applyProtection="1">
      <alignment vertical="center"/>
    </xf>
    <xf numFmtId="0" fontId="29" fillId="0" borderId="14" xfId="5" quotePrefix="1" applyFont="1" applyFill="1" applyBorder="1" applyAlignment="1" applyProtection="1">
      <alignment vertical="center"/>
    </xf>
    <xf numFmtId="0" fontId="29" fillId="0" borderId="14" xfId="5" applyFont="1" applyFill="1" applyBorder="1" applyAlignment="1" applyProtection="1">
      <alignment vertical="center"/>
    </xf>
    <xf numFmtId="0" fontId="29" fillId="0" borderId="6" xfId="5" applyFont="1" applyFill="1" applyBorder="1" applyAlignment="1" applyProtection="1">
      <alignment vertical="center"/>
    </xf>
    <xf numFmtId="1" fontId="34" fillId="0" borderId="10" xfId="5" applyNumberFormat="1" applyFont="1" applyFill="1" applyBorder="1" applyAlignment="1">
      <alignment vertical="center"/>
    </xf>
    <xf numFmtId="1" fontId="34" fillId="0" borderId="17" xfId="5" applyNumberFormat="1" applyFont="1" applyFill="1" applyBorder="1" applyAlignment="1">
      <alignment vertical="center"/>
    </xf>
    <xf numFmtId="172" fontId="12" fillId="0" borderId="28" xfId="8" applyNumberFormat="1" applyFont="1" applyFill="1" applyBorder="1" applyAlignment="1" applyProtection="1">
      <alignment vertical="center"/>
    </xf>
    <xf numFmtId="172" fontId="12" fillId="0" borderId="9" xfId="15" applyNumberFormat="1" applyFont="1" applyFill="1" applyBorder="1" applyAlignment="1" applyProtection="1">
      <alignment vertical="center"/>
    </xf>
    <xf numFmtId="172" fontId="7" fillId="0" borderId="3" xfId="15" applyNumberFormat="1" applyFont="1" applyFill="1" applyBorder="1" applyAlignment="1" applyProtection="1">
      <alignment vertical="center"/>
    </xf>
    <xf numFmtId="172" fontId="7" fillId="0" borderId="4" xfId="15" applyNumberFormat="1" applyFont="1" applyFill="1" applyBorder="1" applyAlignment="1" applyProtection="1">
      <alignment vertical="center"/>
    </xf>
    <xf numFmtId="0" fontId="3" fillId="0" borderId="0" xfId="15" applyFont="1" applyFill="1" applyAlignment="1">
      <alignment vertical="center"/>
    </xf>
    <xf numFmtId="172" fontId="18" fillId="0" borderId="0" xfId="15" quotePrefix="1" applyNumberFormat="1" applyFont="1" applyFill="1" applyBorder="1" applyAlignment="1" applyProtection="1">
      <alignment vertical="center"/>
    </xf>
    <xf numFmtId="172" fontId="6" fillId="0" borderId="0" xfId="15" quotePrefix="1" applyNumberFormat="1" applyFont="1" applyFill="1" applyBorder="1" applyAlignment="1" applyProtection="1">
      <alignment vertical="center"/>
    </xf>
    <xf numFmtId="170" fontId="3" fillId="0" borderId="0" xfId="15" applyNumberFormat="1" applyFont="1" applyFill="1" applyBorder="1" applyAlignment="1">
      <alignment vertical="center"/>
    </xf>
    <xf numFmtId="0" fontId="3" fillId="0" borderId="0" xfId="15" applyFont="1" applyFill="1" applyBorder="1" applyAlignment="1">
      <alignment vertical="center"/>
    </xf>
    <xf numFmtId="0" fontId="3" fillId="0" borderId="6" xfId="15" applyFont="1" applyFill="1" applyBorder="1" applyAlignment="1">
      <alignment vertical="center"/>
    </xf>
    <xf numFmtId="172" fontId="7" fillId="0" borderId="0" xfId="15" applyNumberFormat="1" applyFont="1" applyFill="1" applyBorder="1" applyAlignment="1" applyProtection="1">
      <alignment vertical="center"/>
    </xf>
    <xf numFmtId="170" fontId="7" fillId="0" borderId="0" xfId="15" applyNumberFormat="1" applyFont="1" applyFill="1" applyBorder="1" applyAlignment="1">
      <alignment vertical="center"/>
    </xf>
    <xf numFmtId="0" fontId="7" fillId="0" borderId="0" xfId="15" applyFont="1" applyFill="1" applyBorder="1" applyAlignment="1">
      <alignment vertical="center"/>
    </xf>
    <xf numFmtId="172" fontId="7" fillId="0" borderId="8" xfId="15" applyNumberFormat="1" applyFont="1" applyFill="1" applyBorder="1" applyAlignment="1" applyProtection="1">
      <alignment vertical="center"/>
    </xf>
    <xf numFmtId="172" fontId="12" fillId="0" borderId="20" xfId="15" applyNumberFormat="1" applyFont="1" applyFill="1" applyBorder="1" applyAlignment="1" applyProtection="1">
      <alignment vertical="center"/>
    </xf>
    <xf numFmtId="172" fontId="12" fillId="0" borderId="20" xfId="15" quotePrefix="1" applyNumberFormat="1" applyFont="1" applyFill="1" applyBorder="1" applyAlignment="1" applyProtection="1">
      <alignment vertical="center"/>
    </xf>
    <xf numFmtId="172" fontId="12" fillId="0" borderId="21" xfId="15" quotePrefix="1" applyNumberFormat="1" applyFont="1" applyFill="1" applyBorder="1" applyAlignment="1" applyProtection="1">
      <alignment vertical="center"/>
    </xf>
    <xf numFmtId="172" fontId="7" fillId="0" borderId="10" xfId="15" applyNumberFormat="1" applyFont="1" applyFill="1" applyBorder="1" applyAlignment="1" applyProtection="1">
      <alignment vertical="center"/>
    </xf>
    <xf numFmtId="172" fontId="12" fillId="0" borderId="22" xfId="15" quotePrefix="1" applyNumberFormat="1" applyFont="1" applyFill="1" applyBorder="1" applyAlignment="1" applyProtection="1">
      <alignment vertical="center"/>
    </xf>
    <xf numFmtId="172" fontId="12" fillId="0" borderId="0" xfId="15" applyNumberFormat="1" applyFont="1" applyFill="1" applyBorder="1" applyAlignment="1" applyProtection="1">
      <alignment vertical="center"/>
    </xf>
    <xf numFmtId="172" fontId="12" fillId="0" borderId="6" xfId="15" quotePrefix="1" applyNumberFormat="1" applyFont="1" applyFill="1" applyBorder="1" applyAlignment="1" applyProtection="1">
      <alignment vertical="center"/>
    </xf>
    <xf numFmtId="172" fontId="20" fillId="0" borderId="11" xfId="15" applyNumberFormat="1" applyFont="1" applyFill="1" applyBorder="1" applyAlignment="1" applyProtection="1">
      <alignment vertical="center"/>
    </xf>
    <xf numFmtId="172" fontId="20" fillId="0" borderId="13" xfId="15" applyNumberFormat="1" applyFont="1" applyFill="1" applyBorder="1" applyAlignment="1" applyProtection="1">
      <alignment vertical="center"/>
    </xf>
    <xf numFmtId="10" fontId="3" fillId="0" borderId="0" xfId="15" applyNumberFormat="1" applyFont="1" applyFill="1" applyAlignment="1">
      <alignment vertical="center"/>
    </xf>
    <xf numFmtId="0" fontId="22" fillId="0" borderId="0" xfId="15" applyFont="1" applyFill="1" applyAlignment="1">
      <alignment vertical="center"/>
    </xf>
    <xf numFmtId="172" fontId="15" fillId="0" borderId="0" xfId="15" applyNumberFormat="1" applyFont="1" applyFill="1" applyBorder="1" applyAlignment="1" applyProtection="1">
      <alignment vertical="center"/>
    </xf>
    <xf numFmtId="171" fontId="7" fillId="0" borderId="0" xfId="15" applyNumberFormat="1" applyFont="1" applyFill="1" applyBorder="1" applyAlignment="1" applyProtection="1">
      <alignment vertical="center"/>
    </xf>
    <xf numFmtId="186" fontId="7" fillId="0" borderId="0" xfId="15" applyNumberFormat="1" applyFont="1" applyFill="1" applyBorder="1" applyAlignment="1" applyProtection="1">
      <alignment vertical="center"/>
    </xf>
    <xf numFmtId="172" fontId="12" fillId="0" borderId="9" xfId="8" applyNumberFormat="1" applyFont="1" applyFill="1" applyBorder="1" applyAlignment="1" applyProtection="1">
      <alignment horizontal="left" vertical="center"/>
    </xf>
    <xf numFmtId="172" fontId="12" fillId="0" borderId="20" xfId="8" applyNumberFormat="1" applyFont="1" applyFill="1" applyBorder="1" applyAlignment="1" applyProtection="1">
      <alignment horizontal="left" vertical="center"/>
    </xf>
    <xf numFmtId="172" fontId="12" fillId="0" borderId="20" xfId="9" applyNumberFormat="1" applyFont="1" applyFill="1" applyBorder="1" applyAlignment="1" applyProtection="1">
      <alignment horizontal="left" vertical="center"/>
    </xf>
    <xf numFmtId="172" fontId="12" fillId="0" borderId="21" xfId="9" applyNumberFormat="1" applyFont="1" applyFill="1" applyBorder="1" applyAlignment="1" applyProtection="1">
      <alignment horizontal="left" vertical="center"/>
    </xf>
    <xf numFmtId="172" fontId="12" fillId="0" borderId="21" xfId="8" applyNumberFormat="1" applyFont="1" applyFill="1" applyBorder="1" applyAlignment="1" applyProtection="1">
      <alignment horizontal="left" vertical="center"/>
    </xf>
    <xf numFmtId="0" fontId="6" fillId="0" borderId="12" xfId="8" applyFont="1" applyFill="1" applyBorder="1" applyAlignment="1">
      <alignment horizontal="left" vertical="center"/>
    </xf>
    <xf numFmtId="172" fontId="6" fillId="0" borderId="9" xfId="13" quotePrefix="1" applyNumberFormat="1" applyFont="1" applyFill="1" applyBorder="1" applyAlignment="1" applyProtection="1">
      <alignment horizontal="left" vertical="center"/>
    </xf>
    <xf numFmtId="172" fontId="6" fillId="0" borderId="20" xfId="13" applyNumberFormat="1" applyFont="1" applyFill="1" applyBorder="1" applyAlignment="1" applyProtection="1">
      <alignment horizontal="left" vertical="center"/>
    </xf>
    <xf numFmtId="172" fontId="6" fillId="0" borderId="9" xfId="13" applyNumberFormat="1" applyFont="1" applyFill="1" applyBorder="1" applyAlignment="1" applyProtection="1">
      <alignment horizontal="left" vertical="center"/>
    </xf>
    <xf numFmtId="172" fontId="6" fillId="0" borderId="6" xfId="13" quotePrefix="1" applyNumberFormat="1" applyFont="1" applyFill="1" applyBorder="1" applyAlignment="1" applyProtection="1">
      <alignment horizontal="right" vertical="center"/>
    </xf>
    <xf numFmtId="182" fontId="2" fillId="0" borderId="0" xfId="5" applyNumberFormat="1" applyFont="1" applyAlignment="1" applyProtection="1">
      <alignment horizontal="right" vertical="center"/>
    </xf>
    <xf numFmtId="0" fontId="2" fillId="0" borderId="0" xfId="5" applyFont="1" applyAlignment="1">
      <alignment horizontal="right" vertical="center"/>
    </xf>
    <xf numFmtId="4" fontId="2" fillId="0" borderId="0" xfId="5" applyNumberFormat="1" applyFont="1" applyAlignment="1">
      <alignment horizontal="right" vertical="center"/>
    </xf>
    <xf numFmtId="173" fontId="2" fillId="0" borderId="0" xfId="5" applyNumberFormat="1" applyFont="1" applyBorder="1" applyAlignment="1">
      <alignment horizontal="right" vertical="center"/>
    </xf>
    <xf numFmtId="0" fontId="24" fillId="0" borderId="0" xfId="5" applyAlignment="1">
      <alignment horizontal="right" vertical="center"/>
    </xf>
    <xf numFmtId="0" fontId="16" fillId="0" borderId="0" xfId="5" applyFont="1" applyAlignment="1">
      <alignment horizontal="right" vertical="center"/>
    </xf>
    <xf numFmtId="189" fontId="7" fillId="0" borderId="15" xfId="4" applyNumberFormat="1" applyFont="1" applyFill="1" applyBorder="1" applyAlignment="1" applyProtection="1">
      <alignment horizontal="right" vertical="center"/>
    </xf>
    <xf numFmtId="175" fontId="7" fillId="0" borderId="15" xfId="0" applyNumberFormat="1" applyFont="1" applyFill="1" applyBorder="1" applyAlignment="1" applyProtection="1">
      <alignment horizontal="right" vertical="center"/>
    </xf>
    <xf numFmtId="175" fontId="7" fillId="0" borderId="18" xfId="0" applyNumberFormat="1" applyFont="1" applyFill="1" applyBorder="1" applyAlignment="1" applyProtection="1">
      <alignment horizontal="right" vertical="center"/>
    </xf>
    <xf numFmtId="1" fontId="34" fillId="0" borderId="5" xfId="5" applyNumberFormat="1" applyFont="1" applyFill="1" applyBorder="1" applyAlignment="1">
      <alignment horizontal="left" vertical="center"/>
    </xf>
    <xf numFmtId="0" fontId="9" fillId="0" borderId="6" xfId="9" applyFont="1" applyFill="1" applyBorder="1" applyAlignment="1">
      <alignment horizontal="right" vertical="center"/>
    </xf>
    <xf numFmtId="0" fontId="9" fillId="0" borderId="6" xfId="15" applyFont="1" applyFill="1" applyBorder="1" applyAlignment="1">
      <alignment horizontal="right" vertical="center"/>
    </xf>
    <xf numFmtId="0" fontId="9" fillId="0" borderId="6" xfId="8" applyFont="1" applyFill="1" applyBorder="1" applyAlignment="1">
      <alignment horizontal="right" vertical="center"/>
    </xf>
    <xf numFmtId="167" fontId="20" fillId="0" borderId="0" xfId="5" applyNumberFormat="1" applyFont="1" applyFill="1" applyBorder="1" applyAlignment="1">
      <alignment horizontal="right" vertical="center"/>
    </xf>
    <xf numFmtId="172" fontId="6" fillId="0" borderId="6" xfId="14" quotePrefix="1" applyNumberFormat="1" applyFont="1" applyFill="1" applyBorder="1" applyAlignment="1" applyProtection="1">
      <alignment horizontal="right" vertical="center"/>
    </xf>
    <xf numFmtId="172" fontId="6" fillId="0" borderId="6" xfId="0" quotePrefix="1" applyNumberFormat="1" applyFont="1" applyFill="1" applyBorder="1" applyAlignment="1" applyProtection="1">
      <alignment horizontal="right" vertical="center"/>
    </xf>
    <xf numFmtId="166" fontId="16" fillId="0" borderId="0" xfId="5" applyNumberFormat="1" applyFont="1" applyAlignment="1">
      <alignment horizontal="right" vertical="center"/>
    </xf>
    <xf numFmtId="170" fontId="3" fillId="0" borderId="0" xfId="13" applyNumberFormat="1" applyFont="1" applyFill="1" applyBorder="1" applyAlignment="1">
      <alignment vertical="center"/>
    </xf>
    <xf numFmtId="0" fontId="22" fillId="0" borderId="0" xfId="13" applyFont="1" applyFill="1" applyAlignment="1">
      <alignment vertical="center"/>
    </xf>
    <xf numFmtId="164" fontId="2" fillId="0" borderId="0" xfId="27" applyFont="1" applyAlignment="1" applyProtection="1">
      <alignment horizontal="right" vertical="center"/>
    </xf>
    <xf numFmtId="172" fontId="12" fillId="0" borderId="8" xfId="8" applyNumberFormat="1" applyFont="1" applyFill="1" applyBorder="1" applyAlignment="1" applyProtection="1">
      <alignment horizontal="left" vertical="center"/>
    </xf>
    <xf numFmtId="0" fontId="6" fillId="0" borderId="24" xfId="8" applyFont="1" applyFill="1" applyBorder="1" applyAlignment="1">
      <alignment vertical="center"/>
    </xf>
    <xf numFmtId="0" fontId="27" fillId="0" borderId="0" xfId="13" applyFont="1" applyFill="1" applyAlignment="1">
      <alignment vertical="center"/>
    </xf>
    <xf numFmtId="0" fontId="26" fillId="0" borderId="0" xfId="13" applyFont="1" applyFill="1" applyAlignment="1">
      <alignment vertical="center"/>
    </xf>
    <xf numFmtId="172" fontId="12" fillId="0" borderId="9" xfId="15" applyNumberFormat="1" applyFont="1" applyFill="1" applyBorder="1" applyAlignment="1" applyProtection="1">
      <alignment horizontal="left" vertical="center"/>
    </xf>
    <xf numFmtId="172" fontId="12" fillId="0" borderId="21" xfId="15" applyNumberFormat="1" applyFont="1" applyFill="1" applyBorder="1" applyAlignment="1" applyProtection="1">
      <alignment horizontal="left" vertical="center"/>
    </xf>
    <xf numFmtId="172" fontId="12" fillId="0" borderId="12" xfId="9" quotePrefix="1" applyNumberFormat="1" applyFont="1" applyFill="1" applyBorder="1" applyAlignment="1" applyProtection="1">
      <alignment vertical="center"/>
    </xf>
    <xf numFmtId="172" fontId="12" fillId="0" borderId="12" xfId="15" quotePrefix="1" applyNumberFormat="1" applyFont="1" applyFill="1" applyBorder="1" applyAlignment="1" applyProtection="1">
      <alignment vertical="center"/>
    </xf>
    <xf numFmtId="172" fontId="20" fillId="0" borderId="12" xfId="15" applyNumberFormat="1" applyFont="1" applyFill="1" applyBorder="1" applyAlignment="1" applyProtection="1">
      <alignment vertical="center"/>
    </xf>
    <xf numFmtId="172" fontId="12" fillId="0" borderId="20" xfId="15" applyNumberFormat="1" applyFont="1" applyFill="1" applyBorder="1" applyAlignment="1" applyProtection="1">
      <alignment horizontal="left" vertical="center"/>
    </xf>
    <xf numFmtId="184" fontId="6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Alignment="1">
      <alignment vertical="center"/>
    </xf>
    <xf numFmtId="172" fontId="6" fillId="0" borderId="20" xfId="10" applyNumberFormat="1" applyFont="1" applyFill="1" applyBorder="1" applyAlignment="1" applyProtection="1">
      <alignment horizontal="left" vertical="center"/>
    </xf>
    <xf numFmtId="0" fontId="5" fillId="0" borderId="0" xfId="5" applyFont="1" applyBorder="1" applyAlignment="1" applyProtection="1">
      <alignment vertical="center"/>
    </xf>
    <xf numFmtId="0" fontId="22" fillId="0" borderId="0" xfId="8" applyFont="1" applyFill="1" applyAlignment="1">
      <alignment vertical="center"/>
    </xf>
    <xf numFmtId="185" fontId="7" fillId="0" borderId="0" xfId="12" applyNumberFormat="1" applyFont="1" applyFill="1" applyBorder="1" applyAlignment="1" applyProtection="1">
      <alignment vertical="center"/>
    </xf>
    <xf numFmtId="0" fontId="3" fillId="0" borderId="0" xfId="12" applyFont="1" applyFill="1" applyAlignment="1">
      <alignment vertical="center"/>
    </xf>
    <xf numFmtId="172" fontId="5" fillId="0" borderId="0" xfId="12" quotePrefix="1" applyNumberFormat="1" applyFont="1" applyFill="1" applyBorder="1" applyAlignment="1" applyProtection="1">
      <alignment vertical="center"/>
    </xf>
    <xf numFmtId="172" fontId="6" fillId="0" borderId="5" xfId="13" quotePrefix="1" applyNumberFormat="1" applyFont="1" applyFill="1" applyBorder="1" applyAlignment="1" applyProtection="1">
      <alignment horizontal="left" vertical="center"/>
    </xf>
    <xf numFmtId="3" fontId="27" fillId="0" borderId="0" xfId="13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13" applyFont="1" applyBorder="1" applyAlignment="1">
      <alignment vertical="center"/>
    </xf>
    <xf numFmtId="171" fontId="7" fillId="0" borderId="3" xfId="0" applyNumberFormat="1" applyFont="1" applyFill="1" applyBorder="1" applyAlignment="1" applyProtection="1">
      <alignment vertical="center"/>
    </xf>
    <xf numFmtId="171" fontId="7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172" fontId="5" fillId="0" borderId="0" xfId="12" applyNumberFormat="1" applyFont="1" applyFill="1" applyBorder="1" applyAlignment="1" applyProtection="1">
      <alignment vertical="center"/>
    </xf>
    <xf numFmtId="0" fontId="12" fillId="0" borderId="9" xfId="5" applyFont="1" applyFill="1" applyBorder="1" applyAlignment="1" applyProtection="1">
      <alignment vertical="center"/>
    </xf>
    <xf numFmtId="0" fontId="12" fillId="0" borderId="26" xfId="5" applyFont="1" applyFill="1" applyBorder="1" applyAlignment="1" applyProtection="1">
      <alignment vertical="center"/>
    </xf>
    <xf numFmtId="0" fontId="12" fillId="0" borderId="11" xfId="5" applyFont="1" applyFill="1" applyBorder="1" applyAlignment="1" applyProtection="1">
      <alignment vertical="center"/>
    </xf>
    <xf numFmtId="0" fontId="12" fillId="0" borderId="14" xfId="5" applyFont="1" applyFill="1" applyBorder="1" applyAlignment="1" applyProtection="1">
      <alignment vertical="center"/>
    </xf>
    <xf numFmtId="172" fontId="12" fillId="0" borderId="27" xfId="8" applyNumberFormat="1" applyFont="1" applyFill="1" applyBorder="1" applyAlignment="1" applyProtection="1">
      <alignment vertical="center"/>
    </xf>
    <xf numFmtId="170" fontId="7" fillId="0" borderId="0" xfId="0" quotePrefix="1" applyNumberFormat="1" applyFont="1" applyFill="1" applyBorder="1" applyAlignment="1">
      <alignment vertical="center"/>
    </xf>
    <xf numFmtId="0" fontId="3" fillId="0" borderId="20" xfId="9" quotePrefix="1" applyFont="1" applyFill="1" applyBorder="1" applyAlignment="1">
      <alignment vertical="center"/>
    </xf>
    <xf numFmtId="172" fontId="4" fillId="0" borderId="3" xfId="10" quotePrefix="1" applyNumberFormat="1" applyFont="1" applyFill="1" applyBorder="1" applyAlignment="1" applyProtection="1">
      <alignment vertical="center"/>
    </xf>
    <xf numFmtId="172" fontId="13" fillId="0" borderId="0" xfId="10" quotePrefix="1" applyNumberFormat="1" applyFont="1" applyFill="1" applyBorder="1" applyAlignment="1" applyProtection="1">
      <alignment vertical="center"/>
    </xf>
    <xf numFmtId="172" fontId="13" fillId="0" borderId="0" xfId="16" quotePrefix="1" applyNumberFormat="1" applyFont="1" applyFill="1" applyBorder="1" applyAlignment="1" applyProtection="1">
      <alignment vertical="center"/>
    </xf>
    <xf numFmtId="172" fontId="7" fillId="0" borderId="0" xfId="10" quotePrefix="1" applyNumberFormat="1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173" fontId="7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172" fontId="6" fillId="0" borderId="9" xfId="10" applyNumberFormat="1" applyFont="1" applyFill="1" applyBorder="1" applyAlignment="1" applyProtection="1">
      <alignment horizontal="left" vertical="center"/>
    </xf>
    <xf numFmtId="172" fontId="7" fillId="0" borderId="11" xfId="10" applyNumberFormat="1" applyFont="1" applyFill="1" applyBorder="1" applyAlignment="1" applyProtection="1">
      <alignment vertical="center"/>
    </xf>
    <xf numFmtId="172" fontId="6" fillId="0" borderId="22" xfId="10" applyNumberFormat="1" applyFont="1" applyFill="1" applyBorder="1" applyAlignment="1" applyProtection="1">
      <alignment vertical="center"/>
    </xf>
    <xf numFmtId="184" fontId="7" fillId="0" borderId="15" xfId="10" applyNumberFormat="1" applyFont="1" applyFill="1" applyBorder="1" applyAlignment="1" applyProtection="1">
      <alignment vertical="center"/>
    </xf>
    <xf numFmtId="172" fontId="6" fillId="0" borderId="21" xfId="13" applyNumberFormat="1" applyFont="1" applyFill="1" applyBorder="1" applyAlignment="1" applyProtection="1">
      <alignment horizontal="left" vertical="center"/>
    </xf>
    <xf numFmtId="0" fontId="12" fillId="0" borderId="22" xfId="5" applyFont="1" applyFill="1" applyBorder="1" applyAlignment="1" applyProtection="1">
      <alignment vertical="center"/>
    </xf>
    <xf numFmtId="0" fontId="12" fillId="0" borderId="15" xfId="5" applyFont="1" applyFill="1" applyBorder="1" applyAlignment="1" applyProtection="1">
      <alignment vertical="center"/>
    </xf>
    <xf numFmtId="170" fontId="7" fillId="0" borderId="6" xfId="13" applyNumberFormat="1" applyFont="1" applyFill="1" applyBorder="1" applyAlignment="1">
      <alignment vertical="center"/>
    </xf>
    <xf numFmtId="171" fontId="7" fillId="0" borderId="6" xfId="13" applyNumberFormat="1" applyFont="1" applyFill="1" applyBorder="1" applyAlignment="1" applyProtection="1">
      <alignment vertical="center"/>
    </xf>
    <xf numFmtId="170" fontId="6" fillId="0" borderId="6" xfId="0" applyNumberFormat="1" applyFont="1" applyFill="1" applyBorder="1" applyAlignment="1" applyProtection="1">
      <alignment vertical="center"/>
    </xf>
    <xf numFmtId="171" fontId="7" fillId="0" borderId="6" xfId="0" applyNumberFormat="1" applyFont="1" applyFill="1" applyBorder="1" applyAlignment="1" applyProtection="1">
      <alignment vertical="center"/>
    </xf>
    <xf numFmtId="172" fontId="6" fillId="0" borderId="26" xfId="13" applyNumberFormat="1" applyFont="1" applyFill="1" applyBorder="1" applyAlignment="1" applyProtection="1">
      <alignment horizontal="right" vertical="center"/>
    </xf>
    <xf numFmtId="172" fontId="6" fillId="0" borderId="13" xfId="13" applyNumberFormat="1" applyFont="1" applyFill="1" applyBorder="1" applyAlignment="1" applyProtection="1">
      <alignment horizontal="right" vertical="center"/>
    </xf>
    <xf numFmtId="172" fontId="7" fillId="0" borderId="11" xfId="13" applyNumberFormat="1" applyFont="1" applyFill="1" applyBorder="1" applyAlignment="1" applyProtection="1">
      <alignment vertical="center"/>
    </xf>
    <xf numFmtId="172" fontId="6" fillId="0" borderId="14" xfId="13" applyNumberFormat="1" applyFont="1" applyFill="1" applyBorder="1" applyAlignment="1" applyProtection="1">
      <alignment horizontal="left" vertical="center"/>
    </xf>
    <xf numFmtId="172" fontId="7" fillId="0" borderId="26" xfId="13" applyNumberFormat="1" applyFont="1" applyFill="1" applyBorder="1" applyAlignment="1" applyProtection="1">
      <alignment vertical="center"/>
    </xf>
    <xf numFmtId="0" fontId="29" fillId="0" borderId="11" xfId="5" applyFont="1" applyFill="1" applyBorder="1" applyAlignment="1" applyProtection="1">
      <alignment vertical="center"/>
    </xf>
    <xf numFmtId="0" fontId="29" fillId="0" borderId="12" xfId="5" applyFont="1" applyFill="1" applyBorder="1" applyAlignment="1" applyProtection="1">
      <alignment vertical="center"/>
    </xf>
    <xf numFmtId="0" fontId="12" fillId="0" borderId="20" xfId="5" applyFont="1" applyFill="1" applyBorder="1" applyAlignment="1" applyProtection="1">
      <alignment vertical="center"/>
    </xf>
    <xf numFmtId="169" fontId="6" fillId="0" borderId="10" xfId="0" applyNumberFormat="1" applyFont="1" applyFill="1" applyBorder="1" applyAlignment="1" applyProtection="1">
      <alignment vertical="center"/>
    </xf>
    <xf numFmtId="169" fontId="13" fillId="0" borderId="10" xfId="0" applyNumberFormat="1" applyFont="1" applyFill="1" applyBorder="1" applyAlignment="1" applyProtection="1">
      <alignment vertical="center"/>
    </xf>
    <xf numFmtId="169" fontId="13" fillId="0" borderId="15" xfId="0" applyNumberFormat="1" applyFont="1" applyFill="1" applyBorder="1" applyAlignment="1" applyProtection="1">
      <alignment vertical="center"/>
    </xf>
    <xf numFmtId="169" fontId="6" fillId="0" borderId="15" xfId="0" applyNumberFormat="1" applyFont="1" applyFill="1" applyBorder="1" applyAlignment="1" applyProtection="1">
      <alignment vertical="center"/>
    </xf>
    <xf numFmtId="169" fontId="7" fillId="0" borderId="15" xfId="0" applyNumberFormat="1" applyFont="1" applyFill="1" applyBorder="1" applyAlignment="1" applyProtection="1">
      <alignment vertical="center"/>
    </xf>
    <xf numFmtId="182" fontId="7" fillId="0" borderId="10" xfId="0" applyNumberFormat="1" applyFont="1" applyFill="1" applyBorder="1" applyAlignment="1" applyProtection="1">
      <alignment vertical="center"/>
    </xf>
    <xf numFmtId="182" fontId="20" fillId="0" borderId="17" xfId="14" applyNumberFormat="1" applyFont="1" applyFill="1" applyBorder="1" applyAlignment="1" applyProtection="1">
      <alignment vertical="center"/>
    </xf>
    <xf numFmtId="182" fontId="20" fillId="0" borderId="18" xfId="14" applyNumberFormat="1" applyFont="1" applyFill="1" applyBorder="1" applyAlignment="1" applyProtection="1">
      <alignment vertical="center"/>
    </xf>
    <xf numFmtId="1" fontId="34" fillId="0" borderId="16" xfId="5" applyNumberFormat="1" applyFont="1" applyFill="1" applyBorder="1" applyAlignment="1">
      <alignment horizontal="left" vertical="center"/>
    </xf>
    <xf numFmtId="182" fontId="20" fillId="0" borderId="17" xfId="5" applyNumberFormat="1" applyFont="1" applyFill="1" applyBorder="1" applyAlignment="1">
      <alignment horizontal="right" vertical="center"/>
    </xf>
    <xf numFmtId="167" fontId="20" fillId="0" borderId="17" xfId="5" applyNumberFormat="1" applyFont="1" applyFill="1" applyBorder="1" applyAlignment="1">
      <alignment horizontal="right" vertical="center"/>
    </xf>
    <xf numFmtId="167" fontId="20" fillId="0" borderId="19" xfId="5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 applyProtection="1">
      <alignment vertical="center"/>
    </xf>
    <xf numFmtId="192" fontId="7" fillId="0" borderId="6" xfId="0" applyNumberFormat="1" applyFont="1" applyFill="1" applyBorder="1" applyAlignment="1" applyProtection="1">
      <alignment vertical="center"/>
    </xf>
    <xf numFmtId="0" fontId="3" fillId="0" borderId="24" xfId="13" applyFont="1" applyFill="1" applyBorder="1" applyAlignment="1">
      <alignment vertical="center"/>
    </xf>
    <xf numFmtId="0" fontId="3" fillId="0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vertical="center"/>
    </xf>
    <xf numFmtId="172" fontId="6" fillId="0" borderId="27" xfId="13" applyNumberFormat="1" applyFont="1" applyFill="1" applyBorder="1" applyAlignment="1" applyProtection="1">
      <alignment vertical="center"/>
    </xf>
    <xf numFmtId="169" fontId="7" fillId="0" borderId="6" xfId="0" applyNumberFormat="1" applyFont="1" applyFill="1" applyBorder="1" applyAlignment="1" applyProtection="1">
      <alignment vertical="center"/>
    </xf>
    <xf numFmtId="169" fontId="7" fillId="0" borderId="18" xfId="0" applyNumberFormat="1" applyFont="1" applyFill="1" applyBorder="1" applyAlignment="1" applyProtection="1">
      <alignment vertical="center"/>
    </xf>
    <xf numFmtId="169" fontId="7" fillId="0" borderId="17" xfId="0" applyNumberFormat="1" applyFont="1" applyFill="1" applyBorder="1" applyAlignment="1" applyProtection="1">
      <alignment vertical="center"/>
    </xf>
    <xf numFmtId="169" fontId="7" fillId="0" borderId="29" xfId="0" applyNumberFormat="1" applyFont="1" applyFill="1" applyBorder="1" applyAlignment="1" applyProtection="1">
      <alignment vertical="center"/>
    </xf>
    <xf numFmtId="0" fontId="29" fillId="0" borderId="0" xfId="5" applyFont="1" applyFill="1" applyBorder="1" applyAlignment="1" applyProtection="1">
      <alignment vertical="center"/>
    </xf>
    <xf numFmtId="192" fontId="3" fillId="0" borderId="0" xfId="13" applyNumberFormat="1" applyFont="1" applyFill="1" applyAlignment="1">
      <alignment vertical="center"/>
    </xf>
    <xf numFmtId="172" fontId="6" fillId="0" borderId="11" xfId="13" applyNumberFormat="1" applyFont="1" applyFill="1" applyBorder="1" applyAlignment="1" applyProtection="1">
      <alignment horizontal="right" vertical="center"/>
    </xf>
    <xf numFmtId="192" fontId="22" fillId="0" borderId="0" xfId="13" applyNumberFormat="1" applyFont="1" applyFill="1" applyAlignment="1">
      <alignment vertical="center"/>
    </xf>
    <xf numFmtId="0" fontId="28" fillId="0" borderId="0" xfId="5" applyFont="1" applyBorder="1" applyAlignment="1" applyProtection="1">
      <alignment vertical="center"/>
    </xf>
    <xf numFmtId="170" fontId="16" fillId="0" borderId="0" xfId="5" applyNumberFormat="1" applyFont="1" applyAlignment="1">
      <alignment vertical="center"/>
    </xf>
    <xf numFmtId="0" fontId="29" fillId="0" borderId="28" xfId="5" applyFont="1" applyFill="1" applyBorder="1" applyAlignment="1" applyProtection="1">
      <alignment horizontal="left" vertical="center"/>
    </xf>
    <xf numFmtId="193" fontId="7" fillId="0" borderId="0" xfId="0" applyNumberFormat="1" applyFont="1" applyFill="1" applyBorder="1" applyAlignment="1" applyProtection="1">
      <alignment vertical="center"/>
    </xf>
    <xf numFmtId="172" fontId="7" fillId="0" borderId="30" xfId="13" applyNumberFormat="1" applyFont="1" applyFill="1" applyBorder="1" applyAlignment="1" applyProtection="1">
      <alignment vertical="center"/>
    </xf>
    <xf numFmtId="171" fontId="7" fillId="0" borderId="14" xfId="13" applyNumberFormat="1" applyFont="1" applyFill="1" applyBorder="1" applyAlignment="1" applyProtection="1">
      <alignment vertical="center"/>
    </xf>
    <xf numFmtId="172" fontId="12" fillId="0" borderId="0" xfId="9" quotePrefix="1" applyNumberFormat="1" applyFont="1" applyFill="1" applyBorder="1" applyAlignment="1" applyProtection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9" applyFont="1" applyFill="1" applyBorder="1" applyAlignment="1">
      <alignment horizontal="right" vertical="center"/>
    </xf>
    <xf numFmtId="172" fontId="12" fillId="0" borderId="0" xfId="9" applyNumberFormat="1" applyFont="1" applyFill="1" applyBorder="1" applyAlignment="1" applyProtection="1">
      <alignment horizontal="left" vertical="center"/>
    </xf>
    <xf numFmtId="172" fontId="21" fillId="0" borderId="0" xfId="9" applyNumberFormat="1" applyFont="1" applyFill="1" applyBorder="1" applyAlignment="1" applyProtection="1">
      <alignment vertical="center"/>
    </xf>
    <xf numFmtId="170" fontId="7" fillId="0" borderId="0" xfId="9" applyNumberFormat="1" applyFont="1" applyFill="1" applyBorder="1" applyAlignment="1">
      <alignment vertical="center"/>
    </xf>
    <xf numFmtId="170" fontId="7" fillId="0" borderId="0" xfId="9" applyNumberFormat="1" applyFont="1" applyFill="1" applyBorder="1" applyAlignment="1" applyProtection="1">
      <alignment vertical="center"/>
    </xf>
    <xf numFmtId="172" fontId="20" fillId="0" borderId="12" xfId="9" applyNumberFormat="1" applyFont="1" applyFill="1" applyBorder="1" applyAlignment="1" applyProtection="1">
      <alignment vertical="center"/>
    </xf>
    <xf numFmtId="172" fontId="12" fillId="0" borderId="12" xfId="9" applyNumberFormat="1" applyFont="1" applyFill="1" applyBorder="1" applyAlignment="1" applyProtection="1">
      <alignment vertical="center"/>
    </xf>
    <xf numFmtId="172" fontId="12" fillId="0" borderId="21" xfId="9" applyNumberFormat="1" applyFont="1" applyFill="1" applyBorder="1" applyAlignment="1" applyProtection="1">
      <alignment vertical="center"/>
    </xf>
    <xf numFmtId="172" fontId="12" fillId="0" borderId="0" xfId="15" quotePrefix="1" applyNumberFormat="1" applyFont="1" applyFill="1" applyBorder="1" applyAlignment="1" applyProtection="1">
      <alignment vertical="center"/>
    </xf>
    <xf numFmtId="173" fontId="7" fillId="0" borderId="0" xfId="15" applyNumberFormat="1" applyFont="1" applyFill="1" applyBorder="1" applyAlignment="1" applyProtection="1">
      <alignment vertical="center"/>
    </xf>
    <xf numFmtId="172" fontId="14" fillId="0" borderId="20" xfId="15" applyNumberFormat="1" applyFont="1" applyFill="1" applyBorder="1" applyAlignment="1" applyProtection="1">
      <alignment vertical="center"/>
    </xf>
    <xf numFmtId="172" fontId="20" fillId="0" borderId="0" xfId="15" applyNumberFormat="1" applyFont="1" applyFill="1" applyBorder="1" applyAlignment="1" applyProtection="1">
      <alignment vertical="center"/>
    </xf>
    <xf numFmtId="172" fontId="7" fillId="0" borderId="30" xfId="15" applyNumberFormat="1" applyFont="1" applyFill="1" applyBorder="1" applyAlignment="1" applyProtection="1">
      <alignment vertical="center"/>
    </xf>
    <xf numFmtId="172" fontId="20" fillId="0" borderId="22" xfId="15" applyNumberFormat="1" applyFont="1" applyFill="1" applyBorder="1" applyAlignment="1" applyProtection="1">
      <alignment vertical="center"/>
    </xf>
    <xf numFmtId="170" fontId="7" fillId="0" borderId="31" xfId="15" applyNumberFormat="1" applyFont="1" applyFill="1" applyBorder="1" applyAlignment="1">
      <alignment vertical="center"/>
    </xf>
    <xf numFmtId="170" fontId="7" fillId="0" borderId="32" xfId="15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168" fontId="7" fillId="0" borderId="34" xfId="0" quotePrefix="1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 applyProtection="1">
      <alignment vertical="center"/>
    </xf>
    <xf numFmtId="168" fontId="7" fillId="0" borderId="34" xfId="0" applyNumberFormat="1" applyFont="1" applyFill="1" applyBorder="1" applyAlignment="1" applyProtection="1">
      <alignment vertical="center"/>
    </xf>
    <xf numFmtId="170" fontId="7" fillId="0" borderId="35" xfId="15" applyNumberFormat="1" applyFont="1" applyFill="1" applyBorder="1" applyAlignment="1" applyProtection="1">
      <alignment vertical="center"/>
    </xf>
    <xf numFmtId="170" fontId="7" fillId="0" borderId="36" xfId="15" applyNumberFormat="1" applyFont="1" applyFill="1" applyBorder="1" applyAlignment="1" applyProtection="1">
      <alignment vertical="center"/>
    </xf>
    <xf numFmtId="170" fontId="7" fillId="0" borderId="34" xfId="0" applyNumberFormat="1" applyFont="1" applyFill="1" applyBorder="1" applyAlignment="1">
      <alignment vertical="center"/>
    </xf>
    <xf numFmtId="170" fontId="7" fillId="0" borderId="37" xfId="15" applyNumberFormat="1" applyFont="1" applyFill="1" applyBorder="1" applyAlignment="1">
      <alignment vertical="center"/>
    </xf>
    <xf numFmtId="168" fontId="7" fillId="0" borderId="38" xfId="0" applyNumberFormat="1" applyFont="1" applyFill="1" applyBorder="1" applyAlignment="1" applyProtection="1">
      <alignment vertical="center"/>
    </xf>
    <xf numFmtId="170" fontId="7" fillId="0" borderId="38" xfId="0" applyNumberFormat="1" applyFont="1" applyFill="1" applyBorder="1" applyAlignment="1">
      <alignment vertical="center"/>
    </xf>
    <xf numFmtId="170" fontId="7" fillId="0" borderId="39" xfId="15" applyNumberFormat="1" applyFont="1" applyFill="1" applyBorder="1" applyAlignment="1" applyProtection="1">
      <alignment vertical="center"/>
    </xf>
    <xf numFmtId="170" fontId="7" fillId="0" borderId="31" xfId="9" applyNumberFormat="1" applyFont="1" applyFill="1" applyBorder="1" applyAlignment="1">
      <alignment vertical="center"/>
    </xf>
    <xf numFmtId="170" fontId="7" fillId="0" borderId="32" xfId="9" applyNumberFormat="1" applyFont="1" applyFill="1" applyBorder="1" applyAlignment="1">
      <alignment vertical="center"/>
    </xf>
    <xf numFmtId="170" fontId="7" fillId="0" borderId="35" xfId="9" applyNumberFormat="1" applyFont="1" applyFill="1" applyBorder="1" applyAlignment="1" applyProtection="1">
      <alignment vertical="center"/>
    </xf>
    <xf numFmtId="170" fontId="7" fillId="0" borderId="36" xfId="9" applyNumberFormat="1" applyFont="1" applyFill="1" applyBorder="1" applyAlignment="1" applyProtection="1">
      <alignment vertical="center"/>
    </xf>
    <xf numFmtId="170" fontId="7" fillId="0" borderId="37" xfId="9" applyNumberFormat="1" applyFont="1" applyFill="1" applyBorder="1" applyAlignment="1">
      <alignment vertical="center"/>
    </xf>
    <xf numFmtId="170" fontId="7" fillId="0" borderId="39" xfId="9" applyNumberFormat="1" applyFont="1" applyFill="1" applyBorder="1" applyAlignment="1" applyProtection="1">
      <alignment vertical="center"/>
    </xf>
    <xf numFmtId="172" fontId="12" fillId="0" borderId="8" xfId="9" applyNumberFormat="1" applyFont="1" applyFill="1" applyBorder="1" applyAlignment="1" applyProtection="1">
      <alignment vertical="center"/>
    </xf>
    <xf numFmtId="0" fontId="28" fillId="0" borderId="3" xfId="5" applyFont="1" applyFill="1" applyBorder="1" applyAlignment="1" applyProtection="1">
      <alignment vertical="center"/>
    </xf>
    <xf numFmtId="0" fontId="2" fillId="0" borderId="3" xfId="5" applyFont="1" applyFill="1" applyBorder="1" applyAlignment="1">
      <alignment vertical="center"/>
    </xf>
    <xf numFmtId="0" fontId="2" fillId="0" borderId="4" xfId="5" applyFont="1" applyFill="1" applyBorder="1" applyAlignment="1">
      <alignment vertical="center"/>
    </xf>
    <xf numFmtId="0" fontId="2" fillId="0" borderId="0" xfId="5" quotePrefix="1" applyFont="1" applyFill="1" applyBorder="1" applyAlignment="1" applyProtection="1">
      <alignment vertical="center"/>
    </xf>
    <xf numFmtId="0" fontId="5" fillId="0" borderId="0" xfId="5" quotePrefix="1" applyFont="1" applyFill="1" applyBorder="1" applyAlignment="1" applyProtection="1">
      <alignment vertical="center"/>
    </xf>
    <xf numFmtId="0" fontId="2" fillId="0" borderId="0" xfId="5" applyFont="1" applyFill="1" applyAlignment="1">
      <alignment vertical="center"/>
    </xf>
    <xf numFmtId="0" fontId="24" fillId="0" borderId="0" xfId="5" applyFill="1" applyAlignment="1">
      <alignment vertical="center"/>
    </xf>
    <xf numFmtId="175" fontId="20" fillId="0" borderId="27" xfId="10" applyNumberFormat="1" applyFont="1" applyFill="1" applyBorder="1" applyAlignment="1" applyProtection="1">
      <alignment vertical="center"/>
    </xf>
    <xf numFmtId="172" fontId="6" fillId="0" borderId="14" xfId="10" applyNumberFormat="1" applyFont="1" applyFill="1" applyBorder="1" applyAlignment="1" applyProtection="1">
      <alignment horizontal="left" vertical="center"/>
    </xf>
    <xf numFmtId="172" fontId="6" fillId="0" borderId="26" xfId="10" applyNumberFormat="1" applyFont="1" applyFill="1" applyBorder="1" applyAlignment="1" applyProtection="1">
      <alignment vertical="center"/>
    </xf>
    <xf numFmtId="172" fontId="6" fillId="0" borderId="25" xfId="10" applyNumberFormat="1" applyFont="1" applyFill="1" applyBorder="1" applyAlignment="1" applyProtection="1">
      <alignment vertical="center"/>
    </xf>
    <xf numFmtId="172" fontId="7" fillId="0" borderId="24" xfId="10" applyNumberFormat="1" applyFont="1" applyFill="1" applyBorder="1" applyAlignment="1" applyProtection="1">
      <alignment vertical="center"/>
    </xf>
    <xf numFmtId="172" fontId="12" fillId="0" borderId="12" xfId="15" applyNumberFormat="1" applyFont="1" applyFill="1" applyBorder="1" applyAlignment="1" applyProtection="1">
      <alignment horizontal="left" vertical="center"/>
    </xf>
    <xf numFmtId="172" fontId="12" fillId="0" borderId="13" xfId="15" applyNumberFormat="1" applyFont="1" applyFill="1" applyBorder="1" applyAlignment="1" applyProtection="1">
      <alignment horizontal="left" vertical="center"/>
    </xf>
    <xf numFmtId="172" fontId="12" fillId="0" borderId="11" xfId="15" applyNumberFormat="1" applyFont="1" applyFill="1" applyBorder="1" applyAlignment="1" applyProtection="1">
      <alignment horizontal="left" vertical="center"/>
    </xf>
    <xf numFmtId="172" fontId="12" fillId="0" borderId="28" xfId="15" applyNumberFormat="1" applyFont="1" applyFill="1" applyBorder="1" applyAlignment="1" applyProtection="1">
      <alignment horizontal="left" vertical="center"/>
    </xf>
    <xf numFmtId="172" fontId="12" fillId="0" borderId="25" xfId="15" applyNumberFormat="1" applyFont="1" applyFill="1" applyBorder="1" applyAlignment="1" applyProtection="1">
      <alignment horizontal="left" vertical="center"/>
    </xf>
    <xf numFmtId="2" fontId="3" fillId="0" borderId="0" xfId="10" applyNumberFormat="1" applyFont="1" applyFill="1" applyAlignment="1">
      <alignment vertical="center"/>
    </xf>
    <xf numFmtId="2" fontId="3" fillId="0" borderId="0" xfId="13" applyNumberFormat="1" applyFont="1" applyFill="1" applyAlignment="1">
      <alignment vertical="center"/>
    </xf>
    <xf numFmtId="185" fontId="3" fillId="0" borderId="0" xfId="10" applyNumberFormat="1" applyFont="1" applyFill="1" applyAlignment="1">
      <alignment vertical="center"/>
    </xf>
    <xf numFmtId="2" fontId="3" fillId="0" borderId="0" xfId="10" applyNumberFormat="1" applyFont="1" applyFill="1" applyAlignment="1">
      <alignment horizontal="center" vertical="center"/>
    </xf>
    <xf numFmtId="2" fontId="6" fillId="0" borderId="0" xfId="8" applyNumberFormat="1" applyFont="1" applyFill="1" applyAlignment="1">
      <alignment vertical="center"/>
    </xf>
    <xf numFmtId="2" fontId="6" fillId="0" borderId="0" xfId="8" applyNumberFormat="1" applyFont="1" applyFill="1" applyAlignment="1">
      <alignment horizontal="center" vertical="center"/>
    </xf>
    <xf numFmtId="2" fontId="26" fillId="0" borderId="0" xfId="8" applyNumberFormat="1" applyFont="1" applyFill="1" applyAlignment="1">
      <alignment vertical="center"/>
    </xf>
    <xf numFmtId="2" fontId="3" fillId="0" borderId="0" xfId="14" applyNumberFormat="1" applyFont="1" applyFill="1" applyAlignment="1">
      <alignment vertical="center"/>
    </xf>
    <xf numFmtId="2" fontId="27" fillId="0" borderId="0" xfId="13" applyNumberFormat="1" applyFont="1" applyFill="1" applyAlignment="1">
      <alignment vertical="center"/>
    </xf>
    <xf numFmtId="2" fontId="27" fillId="0" borderId="0" xfId="5" applyNumberFormat="1" applyFont="1" applyAlignment="1">
      <alignment vertical="center"/>
    </xf>
    <xf numFmtId="2" fontId="38" fillId="0" borderId="0" xfId="5" applyNumberFormat="1" applyFont="1" applyAlignment="1">
      <alignment vertical="center"/>
    </xf>
    <xf numFmtId="2" fontId="39" fillId="0" borderId="0" xfId="5" applyNumberFormat="1" applyFont="1" applyAlignment="1">
      <alignment vertical="center"/>
    </xf>
    <xf numFmtId="2" fontId="3" fillId="0" borderId="0" xfId="12" applyNumberFormat="1" applyFont="1" applyFill="1" applyAlignment="1">
      <alignment vertical="center"/>
    </xf>
    <xf numFmtId="2" fontId="27" fillId="0" borderId="0" xfId="4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2" fontId="27" fillId="0" borderId="0" xfId="0" applyNumberFormat="1" applyFont="1" applyBorder="1" applyAlignment="1">
      <alignment vertical="center"/>
    </xf>
    <xf numFmtId="2" fontId="0" fillId="0" borderId="0" xfId="0" applyNumberFormat="1" applyFill="1" applyAlignment="1">
      <alignment vertical="center"/>
    </xf>
    <xf numFmtId="2" fontId="26" fillId="0" borderId="0" xfId="8" applyNumberFormat="1" applyFont="1" applyFill="1" applyAlignment="1">
      <alignment horizontal="center" vertical="center"/>
    </xf>
    <xf numFmtId="175" fontId="3" fillId="0" borderId="0" xfId="10" applyNumberFormat="1" applyFont="1" applyFill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3" fillId="0" borderId="24" xfId="9" applyFont="1" applyFill="1" applyBorder="1" applyAlignment="1">
      <alignment vertical="center"/>
    </xf>
    <xf numFmtId="0" fontId="3" fillId="0" borderId="13" xfId="9" applyFont="1" applyFill="1" applyBorder="1" applyAlignment="1">
      <alignment vertical="center"/>
    </xf>
    <xf numFmtId="0" fontId="3" fillId="0" borderId="11" xfId="9" applyFont="1" applyFill="1" applyBorder="1" applyAlignment="1">
      <alignment vertical="center"/>
    </xf>
    <xf numFmtId="166" fontId="27" fillId="0" borderId="0" xfId="10" applyNumberFormat="1" applyFont="1" applyFill="1" applyAlignment="1">
      <alignment horizontal="center" vertical="center"/>
    </xf>
    <xf numFmtId="195" fontId="27" fillId="0" borderId="0" xfId="20" applyNumberFormat="1" applyFont="1" applyFill="1" applyAlignment="1">
      <alignment horizontal="center" vertical="center"/>
    </xf>
    <xf numFmtId="194" fontId="3" fillId="0" borderId="0" xfId="15" applyNumberFormat="1" applyFont="1" applyFill="1" applyAlignment="1">
      <alignment vertical="center"/>
    </xf>
    <xf numFmtId="182" fontId="3" fillId="0" borderId="0" xfId="13" applyNumberFormat="1" applyFont="1" applyFill="1" applyAlignment="1">
      <alignment vertical="center"/>
    </xf>
    <xf numFmtId="2" fontId="5" fillId="0" borderId="0" xfId="8" applyNumberFormat="1" applyFont="1" applyFill="1" applyAlignment="1">
      <alignment horizontal="center" vertical="center"/>
    </xf>
    <xf numFmtId="0" fontId="3" fillId="0" borderId="26" xfId="13" applyFont="1" applyFill="1" applyBorder="1" applyAlignment="1">
      <alignment vertical="center"/>
    </xf>
    <xf numFmtId="0" fontId="6" fillId="0" borderId="14" xfId="13" applyFont="1" applyFill="1" applyBorder="1" applyAlignment="1">
      <alignment vertical="center"/>
    </xf>
    <xf numFmtId="0" fontId="6" fillId="0" borderId="15" xfId="13" applyFont="1" applyFill="1" applyBorder="1" applyAlignment="1">
      <alignment vertical="center"/>
    </xf>
    <xf numFmtId="0" fontId="6" fillId="0" borderId="26" xfId="13" applyFont="1" applyFill="1" applyBorder="1" applyAlignment="1">
      <alignment vertical="center"/>
    </xf>
    <xf numFmtId="172" fontId="6" fillId="0" borderId="6" xfId="13" applyNumberFormat="1" applyFont="1" applyFill="1" applyBorder="1" applyAlignment="1" applyProtection="1">
      <alignment vertical="center"/>
    </xf>
    <xf numFmtId="0" fontId="3" fillId="0" borderId="22" xfId="13" applyFont="1" applyFill="1" applyBorder="1" applyAlignment="1">
      <alignment vertical="center"/>
    </xf>
    <xf numFmtId="0" fontId="29" fillId="0" borderId="15" xfId="5" applyFont="1" applyFill="1" applyBorder="1" applyAlignment="1" applyProtection="1">
      <alignment vertical="center"/>
    </xf>
    <xf numFmtId="0" fontId="29" fillId="0" borderId="26" xfId="5" applyFont="1" applyFill="1" applyBorder="1" applyAlignment="1" applyProtection="1">
      <alignment vertical="center"/>
    </xf>
    <xf numFmtId="172" fontId="6" fillId="0" borderId="22" xfId="13" applyNumberFormat="1" applyFont="1" applyFill="1" applyBorder="1" applyAlignment="1" applyProtection="1">
      <alignment horizontal="left" vertical="center"/>
    </xf>
    <xf numFmtId="0" fontId="3" fillId="0" borderId="10" xfId="13" applyFont="1" applyFill="1" applyBorder="1" applyAlignment="1">
      <alignment vertical="center"/>
    </xf>
    <xf numFmtId="172" fontId="6" fillId="0" borderId="8" xfId="13" applyNumberFormat="1" applyFont="1" applyFill="1" applyBorder="1" applyAlignment="1" applyProtection="1">
      <alignment horizontal="left" vertical="center"/>
    </xf>
    <xf numFmtId="172" fontId="6" fillId="0" borderId="10" xfId="13" applyNumberFormat="1" applyFont="1" applyFill="1" applyBorder="1" applyAlignment="1" applyProtection="1">
      <alignment horizontal="left" vertical="center"/>
    </xf>
    <xf numFmtId="0" fontId="29" fillId="0" borderId="9" xfId="5" applyFont="1" applyFill="1" applyBorder="1" applyAlignment="1" applyProtection="1">
      <alignment vertical="center"/>
    </xf>
    <xf numFmtId="171" fontId="36" fillId="0" borderId="0" xfId="13" applyNumberFormat="1" applyFont="1" applyFill="1" applyAlignment="1">
      <alignment vertical="center"/>
    </xf>
    <xf numFmtId="170" fontId="16" fillId="0" borderId="0" xfId="5" applyNumberFormat="1" applyFont="1" applyAlignment="1">
      <alignment horizontal="right" vertical="center"/>
    </xf>
    <xf numFmtId="196" fontId="7" fillId="0" borderId="0" xfId="0" applyNumberFormat="1" applyFont="1" applyFill="1" applyBorder="1" applyAlignment="1">
      <alignment vertical="center"/>
    </xf>
    <xf numFmtId="197" fontId="27" fillId="0" borderId="0" xfId="13" applyNumberFormat="1" applyFont="1" applyFill="1" applyAlignment="1">
      <alignment vertical="center"/>
    </xf>
    <xf numFmtId="167" fontId="16" fillId="0" borderId="0" xfId="5" applyNumberFormat="1" applyFont="1" applyAlignment="1">
      <alignment vertical="center"/>
    </xf>
    <xf numFmtId="9" fontId="10" fillId="0" borderId="0" xfId="20" applyFont="1" applyFill="1" applyBorder="1" applyAlignment="1" applyProtection="1">
      <alignment vertical="center"/>
    </xf>
    <xf numFmtId="10" fontId="10" fillId="0" borderId="0" xfId="20" applyNumberFormat="1" applyFont="1" applyFill="1" applyBorder="1" applyAlignment="1" applyProtection="1">
      <alignment vertical="center"/>
    </xf>
    <xf numFmtId="192" fontId="7" fillId="0" borderId="0" xfId="0" applyNumberFormat="1" applyFont="1" applyFill="1" applyBorder="1" applyAlignment="1" applyProtection="1">
      <alignment vertical="center"/>
    </xf>
    <xf numFmtId="166" fontId="5" fillId="0" borderId="0" xfId="5" quotePrefix="1" applyNumberFormat="1" applyFont="1" applyBorder="1" applyAlignment="1" applyProtection="1">
      <alignment vertical="center"/>
    </xf>
    <xf numFmtId="166" fontId="2" fillId="0" borderId="0" xfId="5" quotePrefix="1" applyNumberFormat="1" applyFont="1" applyBorder="1" applyAlignment="1" applyProtection="1">
      <alignment vertical="center"/>
    </xf>
    <xf numFmtId="166" fontId="2" fillId="0" borderId="0" xfId="5" applyNumberFormat="1" applyFont="1" applyBorder="1" applyAlignment="1">
      <alignment vertical="center"/>
    </xf>
    <xf numFmtId="166" fontId="2" fillId="0" borderId="0" xfId="5" applyNumberFormat="1" applyFont="1" applyAlignment="1">
      <alignment vertical="center"/>
    </xf>
    <xf numFmtId="166" fontId="2" fillId="0" borderId="6" xfId="5" applyNumberFormat="1" applyFont="1" applyBorder="1" applyAlignment="1">
      <alignment vertical="center"/>
    </xf>
    <xf numFmtId="188" fontId="26" fillId="0" borderId="3" xfId="6" applyNumberFormat="1" applyFont="1" applyFill="1" applyBorder="1" applyAlignment="1">
      <alignment vertical="center"/>
    </xf>
    <xf numFmtId="188" fontId="27" fillId="0" borderId="3" xfId="6" applyNumberFormat="1" applyFont="1" applyFill="1" applyBorder="1" applyAlignment="1">
      <alignment vertical="center"/>
    </xf>
    <xf numFmtId="188" fontId="27" fillId="0" borderId="3" xfId="4" applyNumberFormat="1" applyFont="1" applyFill="1" applyBorder="1" applyAlignment="1">
      <alignment vertical="center"/>
    </xf>
    <xf numFmtId="188" fontId="27" fillId="0" borderId="4" xfId="4" applyNumberFormat="1" applyFont="1" applyFill="1" applyBorder="1" applyAlignment="1">
      <alignment vertical="center"/>
    </xf>
    <xf numFmtId="188" fontId="26" fillId="0" borderId="0" xfId="6" applyNumberFormat="1" applyFont="1" applyFill="1" applyBorder="1" applyAlignment="1">
      <alignment vertical="center"/>
    </xf>
    <xf numFmtId="188" fontId="27" fillId="0" borderId="6" xfId="4" applyNumberFormat="1" applyFont="1" applyFill="1" applyBorder="1" applyAlignment="1">
      <alignment vertical="center"/>
    </xf>
    <xf numFmtId="188" fontId="27" fillId="0" borderId="0" xfId="6" applyNumberFormat="1" applyFont="1" applyFill="1" applyBorder="1" applyAlignment="1">
      <alignment vertical="center"/>
    </xf>
    <xf numFmtId="188" fontId="7" fillId="0" borderId="21" xfId="6" applyNumberFormat="1" applyFont="1" applyFill="1" applyBorder="1" applyAlignment="1">
      <alignment vertical="center"/>
    </xf>
    <xf numFmtId="188" fontId="6" fillId="0" borderId="22" xfId="6" applyNumberFormat="1" applyFont="1" applyFill="1" applyBorder="1" applyAlignment="1">
      <alignment vertical="center"/>
    </xf>
    <xf numFmtId="188" fontId="6" fillId="0" borderId="9" xfId="6" applyNumberFormat="1" applyFont="1" applyFill="1" applyBorder="1" applyAlignment="1">
      <alignment vertical="center"/>
    </xf>
    <xf numFmtId="188" fontId="7" fillId="0" borderId="8" xfId="6" applyNumberFormat="1" applyFont="1" applyFill="1" applyBorder="1" applyAlignment="1">
      <alignment vertical="center"/>
    </xf>
    <xf numFmtId="188" fontId="7" fillId="0" borderId="24" xfId="6" applyNumberFormat="1" applyFont="1" applyFill="1" applyBorder="1" applyAlignment="1">
      <alignment vertical="center"/>
    </xf>
    <xf numFmtId="188" fontId="6" fillId="0" borderId="0" xfId="6" applyNumberFormat="1" applyFont="1" applyFill="1" applyBorder="1" applyAlignment="1">
      <alignment vertical="center"/>
    </xf>
    <xf numFmtId="188" fontId="7" fillId="0" borderId="13" xfId="6" applyNumberFormat="1" applyFont="1" applyFill="1" applyBorder="1" applyAlignment="1">
      <alignment vertical="center"/>
    </xf>
    <xf numFmtId="189" fontId="7" fillId="0" borderId="15" xfId="4" quotePrefix="1" applyNumberFormat="1" applyFont="1" applyFill="1" applyBorder="1" applyAlignment="1" applyProtection="1">
      <alignment horizontal="right" vertical="center"/>
    </xf>
    <xf numFmtId="189" fontId="7" fillId="0" borderId="27" xfId="4" applyNumberFormat="1" applyFont="1" applyFill="1" applyBorder="1" applyAlignment="1" applyProtection="1">
      <alignment horizontal="right" vertical="center"/>
    </xf>
    <xf numFmtId="188" fontId="27" fillId="0" borderId="18" xfId="4" applyNumberFormat="1" applyFont="1" applyFill="1" applyBorder="1" applyAlignment="1">
      <alignment horizontal="right" vertical="center"/>
    </xf>
    <xf numFmtId="188" fontId="27" fillId="0" borderId="29" xfId="4" applyNumberFormat="1" applyFont="1" applyFill="1" applyBorder="1" applyAlignment="1">
      <alignment horizontal="right" vertical="center"/>
    </xf>
    <xf numFmtId="189" fontId="7" fillId="0" borderId="0" xfId="4" applyNumberFormat="1" applyFont="1" applyFill="1" applyAlignment="1" applyProtection="1">
      <alignment vertical="center"/>
    </xf>
    <xf numFmtId="191" fontId="27" fillId="0" borderId="0" xfId="27" applyNumberFormat="1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0" fontId="0" fillId="0" borderId="0" xfId="0" quotePrefix="1" applyNumberFormat="1" applyFill="1" applyAlignment="1">
      <alignment vertical="center"/>
    </xf>
    <xf numFmtId="181" fontId="7" fillId="0" borderId="34" xfId="0" quotePrefix="1" applyNumberFormat="1" applyFont="1" applyFill="1" applyBorder="1" applyAlignment="1">
      <alignment horizontal="center" vertical="center"/>
    </xf>
    <xf numFmtId="181" fontId="7" fillId="0" borderId="38" xfId="0" quotePrefix="1" applyNumberFormat="1" applyFont="1" applyFill="1" applyBorder="1" applyAlignment="1">
      <alignment horizontal="center" vertical="center"/>
    </xf>
    <xf numFmtId="168" fontId="7" fillId="0" borderId="34" xfId="0" quotePrefix="1" applyNumberFormat="1" applyFont="1" applyFill="1" applyBorder="1" applyAlignment="1">
      <alignment horizontal="center" vertical="center"/>
    </xf>
    <xf numFmtId="170" fontId="7" fillId="0" borderId="0" xfId="5" applyNumberFormat="1" applyFont="1" applyAlignment="1">
      <alignment vertical="center"/>
    </xf>
    <xf numFmtId="3" fontId="7" fillId="0" borderId="0" xfId="5" applyNumberFormat="1" applyFont="1" applyAlignment="1">
      <alignment vertical="center"/>
    </xf>
    <xf numFmtId="3" fontId="16" fillId="0" borderId="0" xfId="5" applyNumberFormat="1" applyFont="1" applyAlignment="1">
      <alignment vertical="center"/>
    </xf>
    <xf numFmtId="198" fontId="7" fillId="0" borderId="15" xfId="0" applyNumberFormat="1" applyFont="1" applyFill="1" applyBorder="1" applyAlignment="1">
      <alignment vertical="center"/>
    </xf>
    <xf numFmtId="198" fontId="7" fillId="0" borderId="27" xfId="0" applyNumberFormat="1" applyFont="1" applyFill="1" applyBorder="1" applyAlignment="1">
      <alignment vertical="center"/>
    </xf>
    <xf numFmtId="198" fontId="7" fillId="0" borderId="33" xfId="0" applyNumberFormat="1" applyFont="1" applyFill="1" applyBorder="1" applyAlignment="1">
      <alignment vertical="center"/>
    </xf>
    <xf numFmtId="198" fontId="7" fillId="0" borderId="33" xfId="0" quotePrefix="1" applyNumberFormat="1" applyFont="1" applyFill="1" applyBorder="1" applyAlignment="1">
      <alignment vertical="center"/>
    </xf>
    <xf numFmtId="199" fontId="7" fillId="0" borderId="33" xfId="0" quotePrefix="1" applyNumberFormat="1" applyFont="1" applyFill="1" applyBorder="1" applyAlignment="1">
      <alignment vertical="center"/>
    </xf>
    <xf numFmtId="200" fontId="7" fillId="0" borderId="33" xfId="0" quotePrefix="1" applyNumberFormat="1" applyFont="1" applyFill="1" applyBorder="1" applyAlignment="1">
      <alignment vertical="center"/>
    </xf>
    <xf numFmtId="199" fontId="7" fillId="0" borderId="33" xfId="0" applyNumberFormat="1" applyFont="1" applyFill="1" applyBorder="1" applyAlignment="1">
      <alignment vertical="center"/>
    </xf>
    <xf numFmtId="200" fontId="7" fillId="0" borderId="33" xfId="0" applyNumberFormat="1" applyFont="1" applyFill="1" applyBorder="1" applyAlignment="1">
      <alignment vertical="center"/>
    </xf>
    <xf numFmtId="201" fontId="7" fillId="0" borderId="34" xfId="0" applyNumberFormat="1" applyFont="1" applyFill="1" applyBorder="1" applyAlignment="1">
      <alignment vertical="center"/>
    </xf>
    <xf numFmtId="201" fontId="7" fillId="0" borderId="34" xfId="0" quotePrefix="1" applyNumberFormat="1" applyFont="1" applyFill="1" applyBorder="1" applyAlignment="1">
      <alignment vertical="center"/>
    </xf>
    <xf numFmtId="201" fontId="7" fillId="0" borderId="38" xfId="0" applyNumberFormat="1" applyFont="1" applyFill="1" applyBorder="1" applyAlignment="1">
      <alignment vertical="center"/>
    </xf>
    <xf numFmtId="201" fontId="7" fillId="0" borderId="38" xfId="0" quotePrefix="1" applyNumberFormat="1" applyFont="1" applyFill="1" applyBorder="1" applyAlignment="1">
      <alignment vertical="center"/>
    </xf>
    <xf numFmtId="200" fontId="6" fillId="0" borderId="10" xfId="0" applyNumberFormat="1" applyFont="1" applyFill="1" applyBorder="1" applyAlignment="1" applyProtection="1">
      <alignment vertical="center"/>
    </xf>
    <xf numFmtId="198" fontId="7" fillId="0" borderId="10" xfId="0" applyNumberFormat="1" applyFont="1" applyFill="1" applyBorder="1" applyAlignment="1" applyProtection="1">
      <alignment vertical="center"/>
    </xf>
    <xf numFmtId="200" fontId="7" fillId="0" borderId="10" xfId="0" applyNumberFormat="1" applyFont="1" applyFill="1" applyBorder="1" applyAlignment="1" applyProtection="1">
      <alignment vertical="center"/>
    </xf>
    <xf numFmtId="199" fontId="7" fillId="0" borderId="10" xfId="0" applyNumberFormat="1" applyFont="1" applyFill="1" applyBorder="1" applyAlignment="1" applyProtection="1">
      <alignment vertical="center"/>
    </xf>
    <xf numFmtId="198" fontId="7" fillId="0" borderId="17" xfId="0" applyNumberFormat="1" applyFont="1" applyFill="1" applyBorder="1" applyAlignment="1" applyProtection="1">
      <alignment vertical="center"/>
    </xf>
    <xf numFmtId="202" fontId="7" fillId="0" borderId="15" xfId="0" applyNumberFormat="1" applyFont="1" applyFill="1" applyBorder="1" applyAlignment="1" applyProtection="1">
      <alignment vertical="center"/>
    </xf>
    <xf numFmtId="202" fontId="6" fillId="0" borderId="15" xfId="0" applyNumberFormat="1" applyFont="1" applyFill="1" applyBorder="1" applyAlignment="1" applyProtection="1">
      <alignment vertical="center"/>
    </xf>
    <xf numFmtId="202" fontId="7" fillId="0" borderId="18" xfId="0" applyNumberFormat="1" applyFont="1" applyFill="1" applyBorder="1" applyAlignment="1" applyProtection="1">
      <alignment vertical="center"/>
    </xf>
    <xf numFmtId="202" fontId="7" fillId="0" borderId="27" xfId="0" applyNumberFormat="1" applyFont="1" applyFill="1" applyBorder="1" applyAlignment="1" applyProtection="1">
      <alignment vertical="center"/>
    </xf>
    <xf numFmtId="202" fontId="6" fillId="0" borderId="27" xfId="0" applyNumberFormat="1" applyFont="1" applyFill="1" applyBorder="1" applyAlignment="1" applyProtection="1">
      <alignment vertical="center"/>
    </xf>
    <xf numFmtId="202" fontId="7" fillId="0" borderId="29" xfId="0" applyNumberFormat="1" applyFont="1" applyFill="1" applyBorder="1" applyAlignment="1" applyProtection="1">
      <alignment vertical="center"/>
    </xf>
    <xf numFmtId="199" fontId="7" fillId="0" borderId="17" xfId="0" applyNumberFormat="1" applyFont="1" applyFill="1" applyBorder="1" applyAlignment="1" applyProtection="1">
      <alignment vertical="center"/>
    </xf>
    <xf numFmtId="1" fontId="6" fillId="0" borderId="9" xfId="13" applyNumberFormat="1" applyFont="1" applyFill="1" applyBorder="1" applyAlignment="1" applyProtection="1">
      <alignment horizontal="left" vertical="center"/>
    </xf>
    <xf numFmtId="1" fontId="7" fillId="0" borderId="20" xfId="13" applyNumberFormat="1" applyFont="1" applyFill="1" applyBorder="1" applyAlignment="1" applyProtection="1">
      <alignment vertical="center"/>
    </xf>
    <xf numFmtId="1" fontId="6" fillId="0" borderId="20" xfId="13" quotePrefix="1" applyNumberFormat="1" applyFont="1" applyFill="1" applyBorder="1" applyAlignment="1" applyProtection="1">
      <alignment vertical="center"/>
    </xf>
    <xf numFmtId="1" fontId="6" fillId="0" borderId="20" xfId="13" applyNumberFormat="1" applyFont="1" applyFill="1" applyBorder="1" applyAlignment="1" applyProtection="1">
      <alignment horizontal="left" vertical="center"/>
    </xf>
    <xf numFmtId="1" fontId="6" fillId="0" borderId="21" xfId="13" applyNumberFormat="1" applyFont="1" applyFill="1" applyBorder="1" applyAlignment="1" applyProtection="1">
      <alignment horizontal="left" vertical="center"/>
    </xf>
    <xf numFmtId="202" fontId="20" fillId="0" borderId="15" xfId="0" applyNumberFormat="1" applyFont="1" applyFill="1" applyBorder="1" applyAlignment="1" applyProtection="1">
      <alignment vertical="center"/>
    </xf>
    <xf numFmtId="202" fontId="7" fillId="0" borderId="6" xfId="0" applyNumberFormat="1" applyFont="1" applyFill="1" applyBorder="1" applyAlignment="1" applyProtection="1">
      <alignment vertical="center"/>
    </xf>
    <xf numFmtId="202" fontId="20" fillId="0" borderId="6" xfId="0" applyNumberFormat="1" applyFont="1" applyFill="1" applyBorder="1" applyAlignment="1" applyProtection="1">
      <alignment vertical="center"/>
    </xf>
    <xf numFmtId="1" fontId="6" fillId="0" borderId="11" xfId="13" quotePrefix="1" applyNumberFormat="1" applyFont="1" applyFill="1" applyBorder="1" applyAlignment="1" applyProtection="1">
      <alignment vertical="center"/>
    </xf>
    <xf numFmtId="1" fontId="7" fillId="0" borderId="0" xfId="13" applyNumberFormat="1" applyFont="1" applyFill="1" applyBorder="1" applyAlignment="1" applyProtection="1">
      <alignment vertical="center"/>
    </xf>
    <xf numFmtId="1" fontId="7" fillId="0" borderId="12" xfId="13" applyNumberFormat="1" applyFont="1" applyFill="1" applyBorder="1" applyAlignment="1" applyProtection="1">
      <alignment vertical="center"/>
    </xf>
    <xf numFmtId="1" fontId="7" fillId="0" borderId="6" xfId="13" applyNumberFormat="1" applyFont="1" applyFill="1" applyBorder="1" applyAlignment="1" applyProtection="1">
      <alignment vertical="center"/>
    </xf>
    <xf numFmtId="198" fontId="6" fillId="0" borderId="10" xfId="0" applyNumberFormat="1" applyFont="1" applyFill="1" applyBorder="1" applyAlignment="1" applyProtection="1">
      <alignment vertical="center"/>
    </xf>
    <xf numFmtId="202" fontId="6" fillId="0" borderId="15" xfId="0" applyNumberFormat="1" applyFont="1" applyFill="1" applyBorder="1" applyAlignment="1" applyProtection="1">
      <alignment horizontal="right" vertical="center"/>
    </xf>
    <xf numFmtId="202" fontId="6" fillId="0" borderId="27" xfId="0" applyNumberFormat="1" applyFont="1" applyFill="1" applyBorder="1" applyAlignment="1" applyProtection="1">
      <alignment horizontal="right" vertical="center"/>
    </xf>
    <xf numFmtId="1" fontId="6" fillId="0" borderId="9" xfId="10" applyNumberFormat="1" applyFont="1" applyFill="1" applyBorder="1" applyAlignment="1" applyProtection="1">
      <alignment horizontal="left" vertical="center"/>
    </xf>
    <xf numFmtId="1" fontId="7" fillId="0" borderId="20" xfId="10" applyNumberFormat="1" applyFont="1" applyFill="1" applyBorder="1" applyAlignment="1" applyProtection="1">
      <alignment vertical="center"/>
    </xf>
    <xf numFmtId="1" fontId="6" fillId="0" borderId="20" xfId="10" applyNumberFormat="1" applyFont="1" applyFill="1" applyBorder="1" applyAlignment="1" applyProtection="1">
      <alignment horizontal="left" vertical="center"/>
    </xf>
    <xf numFmtId="1" fontId="7" fillId="0" borderId="21" xfId="10" applyNumberFormat="1" applyFont="1" applyFill="1" applyBorder="1" applyAlignment="1" applyProtection="1">
      <alignment vertical="center"/>
    </xf>
    <xf numFmtId="1" fontId="7" fillId="0" borderId="11" xfId="10" applyNumberFormat="1" applyFont="1" applyFill="1" applyBorder="1" applyAlignment="1" applyProtection="1">
      <alignment vertical="center"/>
    </xf>
    <xf numFmtId="1" fontId="7" fillId="0" borderId="12" xfId="10" applyNumberFormat="1" applyFont="1" applyFill="1" applyBorder="1" applyAlignment="1" applyProtection="1">
      <alignment vertical="center"/>
    </xf>
    <xf numFmtId="1" fontId="7" fillId="0" borderId="6" xfId="10" applyNumberFormat="1" applyFont="1" applyFill="1" applyBorder="1" applyAlignment="1" applyProtection="1">
      <alignment vertical="center"/>
    </xf>
    <xf numFmtId="198" fontId="13" fillId="0" borderId="10" xfId="0" applyNumberFormat="1" applyFont="1" applyFill="1" applyBorder="1" applyAlignment="1" applyProtection="1">
      <alignment vertical="center"/>
    </xf>
    <xf numFmtId="199" fontId="13" fillId="0" borderId="10" xfId="0" applyNumberFormat="1" applyFont="1" applyFill="1" applyBorder="1" applyAlignment="1" applyProtection="1">
      <alignment vertical="center"/>
    </xf>
    <xf numFmtId="198" fontId="13" fillId="0" borderId="15" xfId="0" applyNumberFormat="1" applyFont="1" applyFill="1" applyBorder="1" applyAlignment="1" applyProtection="1">
      <alignment vertical="center"/>
    </xf>
    <xf numFmtId="1" fontId="6" fillId="0" borderId="9" xfId="13" quotePrefix="1" applyNumberFormat="1" applyFont="1" applyFill="1" applyBorder="1" applyAlignment="1" applyProtection="1">
      <alignment horizontal="left" vertical="center"/>
    </xf>
    <xf numFmtId="1" fontId="7" fillId="0" borderId="22" xfId="13" applyNumberFormat="1" applyFont="1" applyFill="1" applyBorder="1" applyAlignment="1" applyProtection="1">
      <alignment vertical="center"/>
    </xf>
    <xf numFmtId="199" fontId="6" fillId="0" borderId="10" xfId="0" applyNumberFormat="1" applyFont="1" applyFill="1" applyBorder="1" applyAlignment="1" applyProtection="1">
      <alignment vertical="center"/>
    </xf>
    <xf numFmtId="200" fontId="6" fillId="0" borderId="6" xfId="0" applyNumberFormat="1" applyFont="1" applyFill="1" applyBorder="1" applyAlignment="1" applyProtection="1">
      <alignment vertical="center"/>
    </xf>
    <xf numFmtId="200" fontId="7" fillId="0" borderId="6" xfId="0" applyNumberFormat="1" applyFont="1" applyFill="1" applyBorder="1" applyAlignment="1" applyProtection="1">
      <alignment vertical="center"/>
    </xf>
    <xf numFmtId="198" fontId="7" fillId="0" borderId="6" xfId="0" applyNumberFormat="1" applyFont="1" applyFill="1" applyBorder="1" applyAlignment="1" applyProtection="1">
      <alignment vertical="center"/>
    </xf>
    <xf numFmtId="198" fontId="7" fillId="0" borderId="18" xfId="0" applyNumberFormat="1" applyFont="1" applyFill="1" applyBorder="1" applyAlignment="1" applyProtection="1">
      <alignment vertical="center"/>
    </xf>
    <xf numFmtId="198" fontId="7" fillId="0" borderId="29" xfId="0" applyNumberFormat="1" applyFont="1" applyFill="1" applyBorder="1" applyAlignment="1" applyProtection="1">
      <alignment vertical="center"/>
    </xf>
    <xf numFmtId="199" fontId="7" fillId="0" borderId="6" xfId="0" applyNumberFormat="1" applyFont="1" applyFill="1" applyBorder="1" applyAlignment="1" applyProtection="1">
      <alignment vertical="center"/>
    </xf>
    <xf numFmtId="199" fontId="7" fillId="0" borderId="18" xfId="0" applyNumberFormat="1" applyFont="1" applyFill="1" applyBorder="1" applyAlignment="1" applyProtection="1">
      <alignment vertical="center"/>
    </xf>
    <xf numFmtId="199" fontId="7" fillId="0" borderId="29" xfId="0" applyNumberFormat="1" applyFont="1" applyFill="1" applyBorder="1" applyAlignment="1" applyProtection="1">
      <alignment vertical="center"/>
    </xf>
    <xf numFmtId="198" fontId="20" fillId="0" borderId="10" xfId="5" applyNumberFormat="1" applyFont="1" applyFill="1" applyBorder="1" applyAlignment="1">
      <alignment horizontal="right" vertical="center"/>
    </xf>
    <xf numFmtId="200" fontId="20" fillId="0" borderId="10" xfId="5" applyNumberFormat="1" applyFont="1" applyFill="1" applyBorder="1" applyAlignment="1">
      <alignment horizontal="right" vertical="center"/>
    </xf>
    <xf numFmtId="202" fontId="20" fillId="0" borderId="10" xfId="5" applyNumberFormat="1" applyFont="1" applyFill="1" applyBorder="1" applyAlignment="1">
      <alignment horizontal="right" vertical="center"/>
    </xf>
    <xf numFmtId="202" fontId="20" fillId="0" borderId="6" xfId="5" applyNumberFormat="1" applyFont="1" applyFill="1" applyBorder="1" applyAlignment="1">
      <alignment horizontal="right" vertical="center"/>
    </xf>
    <xf numFmtId="200" fontId="20" fillId="0" borderId="27" xfId="5" applyNumberFormat="1" applyFont="1" applyFill="1" applyBorder="1" applyAlignment="1" applyProtection="1">
      <alignment vertical="center"/>
    </xf>
    <xf numFmtId="198" fontId="20" fillId="0" borderId="27" xfId="5" applyNumberFormat="1" applyFont="1" applyFill="1" applyBorder="1" applyAlignment="1" applyProtection="1">
      <alignment vertical="center"/>
    </xf>
    <xf numFmtId="199" fontId="20" fillId="0" borderId="10" xfId="5" applyNumberFormat="1" applyFont="1" applyFill="1" applyBorder="1" applyAlignment="1">
      <alignment horizontal="right" vertical="center"/>
    </xf>
    <xf numFmtId="198" fontId="20" fillId="0" borderId="6" xfId="5" applyNumberFormat="1" applyFont="1" applyFill="1" applyBorder="1" applyAlignment="1">
      <alignment horizontal="right" vertical="center"/>
    </xf>
    <xf numFmtId="200" fontId="6" fillId="0" borderId="14" xfId="4" applyNumberFormat="1" applyFont="1" applyFill="1" applyBorder="1" applyAlignment="1" applyProtection="1">
      <alignment horizontal="right" vertical="center"/>
    </xf>
    <xf numFmtId="200" fontId="6" fillId="0" borderId="15" xfId="4" applyNumberFormat="1" applyFont="1" applyFill="1" applyBorder="1" applyAlignment="1" applyProtection="1">
      <alignment horizontal="right" vertical="center"/>
    </xf>
    <xf numFmtId="200" fontId="7" fillId="0" borderId="15" xfId="4" applyNumberFormat="1" applyFont="1" applyFill="1" applyBorder="1" applyAlignment="1" applyProtection="1">
      <alignment horizontal="right" vertical="center"/>
    </xf>
    <xf numFmtId="199" fontId="7" fillId="0" borderId="15" xfId="4" applyNumberFormat="1" applyFont="1" applyFill="1" applyBorder="1" applyAlignment="1" applyProtection="1">
      <alignment horizontal="right" vertical="center"/>
    </xf>
    <xf numFmtId="198" fontId="6" fillId="0" borderId="15" xfId="4" applyNumberFormat="1" applyFont="1" applyFill="1" applyBorder="1" applyAlignment="1" applyProtection="1">
      <alignment horizontal="right" vertical="center"/>
    </xf>
    <xf numFmtId="199" fontId="6" fillId="0" borderId="15" xfId="4" applyNumberFormat="1" applyFont="1" applyFill="1" applyBorder="1" applyAlignment="1" applyProtection="1">
      <alignment horizontal="right" vertical="center"/>
    </xf>
    <xf numFmtId="200" fontId="7" fillId="0" borderId="18" xfId="0" applyNumberFormat="1" applyFont="1" applyFill="1" applyBorder="1" applyAlignment="1" applyProtection="1">
      <alignment horizontal="right" vertical="center"/>
    </xf>
    <xf numFmtId="202" fontId="6" fillId="0" borderId="10" xfId="0" applyNumberFormat="1" applyFont="1" applyFill="1" applyBorder="1" applyAlignment="1" applyProtection="1">
      <alignment horizontal="right" vertical="center"/>
    </xf>
    <xf numFmtId="202" fontId="7" fillId="0" borderId="10" xfId="0" applyNumberFormat="1" applyFont="1" applyFill="1" applyBorder="1" applyAlignment="1" applyProtection="1">
      <alignment horizontal="right" vertical="center"/>
    </xf>
    <xf numFmtId="202" fontId="7" fillId="0" borderId="15" xfId="0" applyNumberFormat="1" applyFont="1" applyFill="1" applyBorder="1" applyAlignment="1" applyProtection="1">
      <alignment horizontal="right" vertical="center"/>
    </xf>
    <xf numFmtId="202" fontId="6" fillId="0" borderId="6" xfId="0" applyNumberFormat="1" applyFont="1" applyFill="1" applyBorder="1" applyAlignment="1" applyProtection="1">
      <alignment horizontal="right" vertical="center"/>
    </xf>
    <xf numFmtId="202" fontId="7" fillId="0" borderId="6" xfId="0" applyNumberFormat="1" applyFont="1" applyFill="1" applyBorder="1" applyAlignment="1" applyProtection="1">
      <alignment horizontal="right" vertical="center"/>
    </xf>
    <xf numFmtId="202" fontId="7" fillId="0" borderId="27" xfId="0" applyNumberFormat="1" applyFont="1" applyFill="1" applyBorder="1" applyAlignment="1" applyProtection="1">
      <alignment horizontal="right" vertical="center"/>
    </xf>
    <xf numFmtId="1" fontId="7" fillId="0" borderId="20" xfId="6" applyNumberFormat="1" applyFont="1" applyFill="1" applyBorder="1" applyAlignment="1">
      <alignment vertical="center"/>
    </xf>
    <xf numFmtId="1" fontId="7" fillId="0" borderId="21" xfId="6" applyNumberFormat="1" applyFont="1" applyFill="1" applyBorder="1" applyAlignment="1">
      <alignment vertical="center"/>
    </xf>
    <xf numFmtId="1" fontId="6" fillId="0" borderId="22" xfId="6" applyNumberFormat="1" applyFont="1" applyFill="1" applyBorder="1" applyAlignment="1">
      <alignment vertical="center"/>
    </xf>
    <xf numFmtId="1" fontId="6" fillId="0" borderId="0" xfId="6" applyNumberFormat="1" applyFont="1" applyFill="1" applyAlignment="1">
      <alignment vertical="center"/>
    </xf>
    <xf numFmtId="1" fontId="6" fillId="0" borderId="11" xfId="6" applyNumberFormat="1" applyFont="1" applyFill="1" applyBorder="1" applyAlignment="1">
      <alignment vertical="center"/>
    </xf>
    <xf numFmtId="1" fontId="7" fillId="0" borderId="12" xfId="6" applyNumberFormat="1" applyFont="1" applyFill="1" applyBorder="1" applyAlignment="1">
      <alignment vertical="center"/>
    </xf>
    <xf numFmtId="1" fontId="6" fillId="0" borderId="12" xfId="6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7" fillId="0" borderId="6" xfId="4" applyNumberFormat="1" applyFont="1" applyFill="1" applyBorder="1" applyAlignment="1">
      <alignment vertical="center"/>
    </xf>
    <xf numFmtId="200" fontId="6" fillId="0" borderId="15" xfId="0" applyNumberFormat="1" applyFont="1" applyFill="1" applyBorder="1" applyAlignment="1" applyProtection="1">
      <alignment vertical="center"/>
    </xf>
    <xf numFmtId="200" fontId="7" fillId="0" borderId="15" xfId="0" applyNumberFormat="1" applyFont="1" applyFill="1" applyBorder="1" applyAlignment="1" applyProtection="1">
      <alignment vertical="center"/>
    </xf>
    <xf numFmtId="198" fontId="7" fillId="0" borderId="15" xfId="0" applyNumberFormat="1" applyFont="1" applyFill="1" applyBorder="1" applyAlignment="1" applyProtection="1">
      <alignment vertical="center"/>
    </xf>
    <xf numFmtId="198" fontId="6" fillId="0" borderId="15" xfId="0" applyNumberFormat="1" applyFont="1" applyFill="1" applyBorder="1" applyAlignment="1" applyProtection="1">
      <alignment vertical="center"/>
    </xf>
    <xf numFmtId="198" fontId="6" fillId="0" borderId="6" xfId="0" applyNumberFormat="1" applyFont="1" applyFill="1" applyBorder="1" applyAlignment="1" applyProtection="1">
      <alignment vertical="center"/>
    </xf>
    <xf numFmtId="0" fontId="3" fillId="0" borderId="11" xfId="13" applyFont="1" applyFill="1" applyBorder="1" applyAlignment="1">
      <alignment vertical="center"/>
    </xf>
    <xf numFmtId="172" fontId="6" fillId="0" borderId="13" xfId="13" applyNumberFormat="1" applyFont="1" applyFill="1" applyBorder="1" applyAlignment="1" applyProtection="1">
      <alignment vertical="center"/>
    </xf>
    <xf numFmtId="0" fontId="3" fillId="0" borderId="0" xfId="10" applyNumberFormat="1" applyFont="1" applyFill="1" applyAlignment="1">
      <alignment vertical="center"/>
    </xf>
    <xf numFmtId="1" fontId="20" fillId="0" borderId="10" xfId="5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201" fontId="3" fillId="0" borderId="0" xfId="15" applyNumberFormat="1" applyFont="1" applyFill="1" applyAlignment="1">
      <alignment vertical="center"/>
    </xf>
    <xf numFmtId="166" fontId="3" fillId="0" borderId="0" xfId="10" applyNumberFormat="1" applyFont="1" applyFill="1" applyAlignment="1">
      <alignment vertical="center"/>
    </xf>
    <xf numFmtId="188" fontId="45" fillId="0" borderId="0" xfId="4" applyNumberFormat="1" applyFont="1" applyFill="1" applyAlignment="1">
      <alignment vertical="center"/>
    </xf>
    <xf numFmtId="199" fontId="16" fillId="0" borderId="0" xfId="5" applyNumberFormat="1" applyFont="1" applyAlignment="1">
      <alignment horizontal="right" vertical="center"/>
    </xf>
    <xf numFmtId="199" fontId="24" fillId="0" borderId="0" xfId="5" applyNumberFormat="1" applyAlignment="1">
      <alignment horizontal="right" vertical="center"/>
    </xf>
    <xf numFmtId="200" fontId="22" fillId="0" borderId="0" xfId="13" applyNumberFormat="1" applyFont="1" applyFill="1" applyAlignment="1">
      <alignment vertical="center"/>
    </xf>
    <xf numFmtId="0" fontId="46" fillId="0" borderId="0" xfId="13" applyFont="1" applyFill="1" applyAlignment="1">
      <alignment vertical="center"/>
    </xf>
    <xf numFmtId="184" fontId="3" fillId="0" borderId="0" xfId="10" applyNumberFormat="1" applyFont="1" applyFill="1" applyAlignment="1">
      <alignment horizontal="right" vertical="center"/>
    </xf>
    <xf numFmtId="196" fontId="7" fillId="0" borderId="0" xfId="0" quotePrefix="1" applyNumberFormat="1" applyFont="1" applyFill="1" applyBorder="1" applyAlignment="1">
      <alignment vertical="center"/>
    </xf>
    <xf numFmtId="204" fontId="16" fillId="0" borderId="0" xfId="5" applyNumberFormat="1" applyFont="1" applyAlignment="1">
      <alignment vertical="center"/>
    </xf>
    <xf numFmtId="200" fontId="7" fillId="0" borderId="18" xfId="0" applyNumberFormat="1" applyFont="1" applyFill="1" applyBorder="1" applyAlignment="1" applyProtection="1">
      <alignment vertical="center"/>
    </xf>
    <xf numFmtId="200" fontId="7" fillId="0" borderId="17" xfId="0" applyNumberFormat="1" applyFont="1" applyFill="1" applyBorder="1" applyAlignment="1" applyProtection="1">
      <alignment vertical="center"/>
    </xf>
    <xf numFmtId="200" fontId="7" fillId="0" borderId="29" xfId="0" applyNumberFormat="1" applyFont="1" applyFill="1" applyBorder="1" applyAlignment="1" applyProtection="1">
      <alignment vertical="center"/>
    </xf>
    <xf numFmtId="10" fontId="3" fillId="0" borderId="0" xfId="20" applyNumberFormat="1" applyFont="1" applyFill="1" applyAlignment="1">
      <alignment vertical="center"/>
    </xf>
    <xf numFmtId="202" fontId="16" fillId="0" borderId="0" xfId="5" applyNumberFormat="1" applyFont="1" applyAlignment="1">
      <alignment vertical="center"/>
    </xf>
    <xf numFmtId="200" fontId="29" fillId="0" borderId="27" xfId="5" applyNumberFormat="1" applyFont="1" applyFill="1" applyBorder="1" applyAlignment="1" applyProtection="1">
      <alignment vertical="center"/>
    </xf>
    <xf numFmtId="200" fontId="24" fillId="0" borderId="0" xfId="5" applyNumberFormat="1" applyAlignment="1">
      <alignment horizontal="right" vertical="center"/>
    </xf>
    <xf numFmtId="172" fontId="12" fillId="0" borderId="12" xfId="15" applyNumberFormat="1" applyFont="1" applyFill="1" applyBorder="1" applyAlignment="1" applyProtection="1">
      <alignment vertical="center"/>
    </xf>
    <xf numFmtId="172" fontId="10" fillId="0" borderId="0" xfId="0" applyNumberFormat="1" applyFont="1" applyFill="1" applyBorder="1" applyAlignment="1" applyProtection="1">
      <alignment horizontal="right" vertical="center"/>
    </xf>
    <xf numFmtId="172" fontId="10" fillId="0" borderId="0" xfId="0" quotePrefix="1" applyNumberFormat="1" applyFont="1" applyFill="1" applyBorder="1" applyAlignment="1" applyProtection="1">
      <alignment horizontal="left" vertical="center"/>
    </xf>
    <xf numFmtId="171" fontId="10" fillId="0" borderId="0" xfId="0" applyNumberFormat="1" applyFont="1" applyFill="1" applyBorder="1" applyAlignment="1" applyProtection="1">
      <alignment horizontal="right" vertical="center"/>
    </xf>
    <xf numFmtId="175" fontId="10" fillId="0" borderId="0" xfId="0" applyNumberFormat="1" applyFont="1" applyFill="1" applyBorder="1" applyAlignment="1" applyProtection="1">
      <alignment horizontal="right" vertical="center"/>
    </xf>
    <xf numFmtId="205" fontId="20" fillId="0" borderId="10" xfId="5" applyNumberFormat="1" applyFont="1" applyFill="1" applyBorder="1" applyAlignment="1">
      <alignment horizontal="right" vertical="center"/>
    </xf>
    <xf numFmtId="202" fontId="20" fillId="0" borderId="27" xfId="17" applyNumberFormat="1" applyFont="1" applyFill="1" applyBorder="1" applyAlignment="1" applyProtection="1">
      <alignment vertical="center"/>
    </xf>
    <xf numFmtId="202" fontId="7" fillId="0" borderId="10" xfId="17" applyNumberFormat="1" applyFont="1" applyFill="1" applyBorder="1" applyAlignment="1" applyProtection="1">
      <alignment vertical="center"/>
    </xf>
    <xf numFmtId="202" fontId="7" fillId="0" borderId="15" xfId="17" applyNumberFormat="1" applyFont="1" applyFill="1" applyBorder="1" applyAlignment="1" applyProtection="1">
      <alignment vertical="center"/>
    </xf>
    <xf numFmtId="172" fontId="7" fillId="0" borderId="0" xfId="16" quotePrefix="1" applyNumberFormat="1" applyFont="1" applyFill="1" applyBorder="1" applyAlignment="1" applyProtection="1">
      <alignment vertical="center"/>
    </xf>
    <xf numFmtId="172" fontId="5" fillId="0" borderId="0" xfId="10" quotePrefix="1" applyNumberFormat="1" applyFont="1" applyFill="1" applyBorder="1" applyAlignment="1" applyProtection="1">
      <alignment vertical="center"/>
    </xf>
    <xf numFmtId="200" fontId="7" fillId="0" borderId="27" xfId="0" applyNumberFormat="1" applyFont="1" applyFill="1" applyBorder="1" applyAlignment="1" applyProtection="1">
      <alignment vertical="center"/>
    </xf>
    <xf numFmtId="200" fontId="3" fillId="0" borderId="0" xfId="10" applyNumberFormat="1" applyFont="1" applyFill="1" applyAlignment="1">
      <alignment vertical="center"/>
    </xf>
    <xf numFmtId="172" fontId="6" fillId="0" borderId="27" xfId="10" applyNumberFormat="1" applyFont="1" applyFill="1" applyBorder="1" applyAlignment="1" applyProtection="1">
      <alignment vertical="center"/>
    </xf>
    <xf numFmtId="172" fontId="6" fillId="0" borderId="15" xfId="10" applyNumberFormat="1" applyFont="1" applyFill="1" applyBorder="1" applyAlignment="1" applyProtection="1">
      <alignment vertical="center"/>
    </xf>
    <xf numFmtId="14" fontId="3" fillId="0" borderId="0" xfId="10" applyNumberFormat="1" applyFont="1" applyFill="1" applyAlignment="1">
      <alignment vertical="center"/>
    </xf>
    <xf numFmtId="200" fontId="16" fillId="0" borderId="0" xfId="5" applyNumberFormat="1" applyFont="1" applyAlignment="1">
      <alignment vertical="center"/>
    </xf>
    <xf numFmtId="198" fontId="3" fillId="0" borderId="0" xfId="8" applyNumberFormat="1" applyFont="1" applyFill="1" applyAlignment="1">
      <alignment vertical="center"/>
    </xf>
    <xf numFmtId="198" fontId="3" fillId="0" borderId="0" xfId="13" applyNumberFormat="1" applyFont="1" applyFill="1" applyAlignment="1">
      <alignment vertical="center"/>
    </xf>
    <xf numFmtId="3" fontId="22" fillId="0" borderId="0" xfId="8" applyNumberFormat="1" applyFont="1" applyFill="1" applyAlignment="1">
      <alignment vertical="center"/>
    </xf>
    <xf numFmtId="200" fontId="10" fillId="0" borderId="0" xfId="13" applyNumberFormat="1" applyFont="1" applyFill="1" applyAlignment="1">
      <alignment vertical="center"/>
    </xf>
    <xf numFmtId="200" fontId="3" fillId="0" borderId="0" xfId="13" applyNumberFormat="1" applyFont="1" applyFill="1" applyAlignment="1">
      <alignment vertical="center"/>
    </xf>
    <xf numFmtId="198" fontId="7" fillId="0" borderId="15" xfId="4" applyNumberFormat="1" applyFont="1" applyFill="1" applyBorder="1" applyAlignment="1" applyProtection="1">
      <alignment horizontal="right" vertical="center"/>
    </xf>
    <xf numFmtId="202" fontId="7" fillId="0" borderId="15" xfId="17" applyNumberFormat="1" applyFont="1" applyBorder="1" applyAlignment="1">
      <alignment vertical="center"/>
    </xf>
    <xf numFmtId="202" fontId="7" fillId="0" borderId="10" xfId="17" applyNumberFormat="1" applyFont="1" applyBorder="1" applyAlignment="1">
      <alignment vertical="center"/>
    </xf>
    <xf numFmtId="202" fontId="20" fillId="0" borderId="27" xfId="17" applyNumberFormat="1" applyFont="1" applyBorder="1" applyAlignment="1">
      <alignment vertical="center"/>
    </xf>
    <xf numFmtId="175" fontId="7" fillId="0" borderId="15" xfId="17" applyNumberFormat="1" applyFont="1" applyBorder="1" applyAlignment="1">
      <alignment vertical="center"/>
    </xf>
    <xf numFmtId="175" fontId="7" fillId="0" borderId="10" xfId="17" applyNumberFormat="1" applyFont="1" applyBorder="1" applyAlignment="1">
      <alignment vertical="center"/>
    </xf>
    <xf numFmtId="175" fontId="20" fillId="0" borderId="27" xfId="17" applyNumberFormat="1" applyFont="1" applyBorder="1" applyAlignment="1">
      <alignment vertical="center"/>
    </xf>
    <xf numFmtId="175" fontId="7" fillId="0" borderId="15" xfId="0" quotePrefix="1" applyNumberFormat="1" applyFont="1" applyBorder="1" applyAlignment="1">
      <alignment horizontal="right" vertical="center"/>
    </xf>
    <xf numFmtId="175" fontId="7" fillId="0" borderId="10" xfId="0" quotePrefix="1" applyNumberFormat="1" applyFont="1" applyBorder="1" applyAlignment="1">
      <alignment horizontal="right" vertical="center"/>
    </xf>
    <xf numFmtId="175" fontId="7" fillId="0" borderId="27" xfId="0" quotePrefix="1" applyNumberFormat="1" applyFont="1" applyBorder="1" applyAlignment="1">
      <alignment horizontal="right" vertical="center"/>
    </xf>
    <xf numFmtId="202" fontId="7" fillId="0" borderId="27" xfId="0" quotePrefix="1" applyNumberFormat="1" applyFont="1" applyBorder="1" applyAlignment="1">
      <alignment horizontal="right" vertical="center"/>
    </xf>
    <xf numFmtId="202" fontId="7" fillId="0" borderId="15" xfId="0" quotePrefix="1" applyNumberFormat="1" applyFont="1" applyBorder="1" applyAlignment="1">
      <alignment horizontal="right" vertical="center"/>
    </xf>
    <xf numFmtId="202" fontId="7" fillId="0" borderId="10" xfId="0" quotePrefix="1" applyNumberFormat="1" applyFont="1" applyBorder="1" applyAlignment="1">
      <alignment horizontal="right" vertical="center"/>
    </xf>
    <xf numFmtId="202" fontId="7" fillId="0" borderId="15" xfId="17" applyNumberFormat="1" applyFont="1" applyBorder="1" applyAlignment="1">
      <alignment horizontal="right" vertical="center"/>
    </xf>
    <xf numFmtId="202" fontId="7" fillId="0" borderId="10" xfId="17" applyNumberFormat="1" applyFont="1" applyBorder="1" applyAlignment="1">
      <alignment horizontal="right" vertical="center"/>
    </xf>
    <xf numFmtId="203" fontId="7" fillId="0" borderId="15" xfId="17" applyNumberFormat="1" applyFont="1" applyBorder="1" applyAlignment="1">
      <alignment horizontal="right" vertical="center"/>
    </xf>
    <xf numFmtId="203" fontId="7" fillId="0" borderId="10" xfId="17" applyNumberFormat="1" applyFont="1" applyBorder="1" applyAlignment="1">
      <alignment horizontal="right" vertical="center"/>
    </xf>
    <xf numFmtId="0" fontId="3" fillId="0" borderId="18" xfId="10" applyBorder="1" applyAlignment="1">
      <alignment vertical="center"/>
    </xf>
    <xf numFmtId="0" fontId="3" fillId="0" borderId="17" xfId="10" applyBorder="1" applyAlignment="1">
      <alignment vertical="center"/>
    </xf>
    <xf numFmtId="0" fontId="3" fillId="0" borderId="29" xfId="10" applyBorder="1" applyAlignment="1">
      <alignment vertical="center"/>
    </xf>
    <xf numFmtId="0" fontId="3" fillId="0" borderId="0" xfId="10" applyAlignment="1">
      <alignment vertical="center"/>
    </xf>
    <xf numFmtId="0" fontId="3" fillId="0" borderId="3" xfId="10" applyBorder="1" applyAlignment="1">
      <alignment vertical="center"/>
    </xf>
    <xf numFmtId="184" fontId="3" fillId="0" borderId="0" xfId="10" applyNumberFormat="1" applyAlignment="1">
      <alignment vertical="center"/>
    </xf>
    <xf numFmtId="0" fontId="3" fillId="0" borderId="18" xfId="11" applyBorder="1" applyAlignment="1">
      <alignment vertical="center"/>
    </xf>
    <xf numFmtId="0" fontId="3" fillId="0" borderId="17" xfId="11" applyBorder="1" applyAlignment="1">
      <alignment vertical="center"/>
    </xf>
    <xf numFmtId="0" fontId="3" fillId="0" borderId="29" xfId="11" applyBorder="1" applyAlignment="1">
      <alignment vertical="center"/>
    </xf>
    <xf numFmtId="0" fontId="3" fillId="0" borderId="0" xfId="11" applyAlignment="1">
      <alignment vertical="center"/>
    </xf>
    <xf numFmtId="0" fontId="3" fillId="0" borderId="3" xfId="11" applyBorder="1" applyAlignment="1">
      <alignment vertical="center"/>
    </xf>
    <xf numFmtId="184" fontId="3" fillId="0" borderId="0" xfId="11" applyNumberFormat="1" applyAlignment="1">
      <alignment vertical="center"/>
    </xf>
    <xf numFmtId="184" fontId="3" fillId="0" borderId="0" xfId="11" applyNumberFormat="1" applyAlignment="1">
      <alignment horizontal="right" vertical="center"/>
    </xf>
    <xf numFmtId="203" fontId="7" fillId="0" borderId="15" xfId="17" applyNumberFormat="1" applyFont="1" applyBorder="1" applyAlignment="1">
      <alignment vertical="center"/>
    </xf>
    <xf numFmtId="203" fontId="7" fillId="0" borderId="10" xfId="17" applyNumberFormat="1" applyFont="1" applyBorder="1" applyAlignment="1">
      <alignment vertical="center"/>
    </xf>
    <xf numFmtId="203" fontId="20" fillId="0" borderId="27" xfId="17" applyNumberFormat="1" applyFont="1" applyBorder="1" applyAlignment="1">
      <alignment vertical="center"/>
    </xf>
    <xf numFmtId="203" fontId="7" fillId="0" borderId="15" xfId="0" quotePrefix="1" applyNumberFormat="1" applyFont="1" applyBorder="1" applyAlignment="1">
      <alignment horizontal="right" vertical="center"/>
    </xf>
    <xf numFmtId="203" fontId="7" fillId="0" borderId="10" xfId="0" quotePrefix="1" applyNumberFormat="1" applyFont="1" applyBorder="1" applyAlignment="1">
      <alignment horizontal="right" vertical="center"/>
    </xf>
    <xf numFmtId="2" fontId="27" fillId="0" borderId="0" xfId="10" applyNumberFormat="1" applyFont="1" applyFill="1" applyAlignment="1">
      <alignment horizontal="center" vertical="center"/>
    </xf>
    <xf numFmtId="2" fontId="27" fillId="0" borderId="0" xfId="10" applyNumberFormat="1" applyFont="1" applyFill="1" applyAlignment="1">
      <alignment horizontal="center" vertical="center"/>
    </xf>
    <xf numFmtId="0" fontId="29" fillId="0" borderId="20" xfId="5" applyFont="1" applyFill="1" applyBorder="1" applyAlignment="1" applyProtection="1">
      <alignment horizontal="center" vertical="center"/>
    </xf>
    <xf numFmtId="0" fontId="29" fillId="0" borderId="12" xfId="5" applyFont="1" applyFill="1" applyBorder="1" applyAlignment="1" applyProtection="1">
      <alignment horizontal="center" vertical="center"/>
    </xf>
    <xf numFmtId="0" fontId="1" fillId="0" borderId="0" xfId="29"/>
    <xf numFmtId="0" fontId="28" fillId="0" borderId="2" xfId="5" applyFont="1" applyFill="1" applyBorder="1" applyAlignment="1" applyProtection="1">
      <alignment horizontal="left" vertical="center"/>
    </xf>
    <xf numFmtId="0" fontId="2" fillId="0" borderId="5" xfId="5" quotePrefix="1" applyFont="1" applyFill="1" applyBorder="1" applyAlignment="1" applyProtection="1">
      <alignment horizontal="left" vertical="center"/>
    </xf>
    <xf numFmtId="0" fontId="28" fillId="0" borderId="5" xfId="5" applyFont="1" applyBorder="1" applyAlignment="1" applyProtection="1">
      <alignment horizontal="left" vertical="center"/>
    </xf>
    <xf numFmtId="0" fontId="2" fillId="0" borderId="5" xfId="5" applyFont="1" applyBorder="1" applyAlignment="1" applyProtection="1">
      <alignment horizontal="left" vertical="center"/>
    </xf>
    <xf numFmtId="0" fontId="6" fillId="0" borderId="7" xfId="16" applyFont="1" applyFill="1" applyBorder="1" applyAlignment="1">
      <alignment horizontal="left" vertical="center"/>
    </xf>
    <xf numFmtId="0" fontId="29" fillId="0" borderId="5" xfId="5" applyFont="1" applyFill="1" applyBorder="1" applyAlignment="1" applyProtection="1">
      <alignment horizontal="left" vertical="center"/>
    </xf>
    <xf numFmtId="0" fontId="29" fillId="0" borderId="23" xfId="5" applyFont="1" applyFill="1" applyBorder="1" applyAlignment="1" applyProtection="1">
      <alignment horizontal="left" vertical="center"/>
    </xf>
    <xf numFmtId="0" fontId="2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16" fillId="0" borderId="0" xfId="5" applyFont="1" applyAlignment="1">
      <alignment horizontal="left" vertical="center"/>
    </xf>
    <xf numFmtId="0" fontId="24" fillId="0" borderId="0" xfId="5" applyAlignment="1">
      <alignment horizontal="left" vertical="center"/>
    </xf>
    <xf numFmtId="0" fontId="2" fillId="0" borderId="5" xfId="5" applyFont="1" applyFill="1" applyBorder="1" applyAlignment="1" applyProtection="1">
      <alignment horizontal="left" vertical="center"/>
    </xf>
    <xf numFmtId="172" fontId="4" fillId="0" borderId="2" xfId="10" quotePrefix="1" applyNumberFormat="1" applyFont="1" applyFill="1" applyBorder="1" applyAlignment="1" applyProtection="1">
      <alignment horizontal="left" vertical="center"/>
    </xf>
    <xf numFmtId="172" fontId="5" fillId="0" borderId="5" xfId="10" quotePrefix="1" applyNumberFormat="1" applyFont="1" applyFill="1" applyBorder="1" applyAlignment="1" applyProtection="1">
      <alignment horizontal="left" vertical="center"/>
    </xf>
    <xf numFmtId="172" fontId="7" fillId="0" borderId="5" xfId="10" applyNumberFormat="1" applyFont="1" applyFill="1" applyBorder="1" applyAlignment="1" applyProtection="1">
      <alignment horizontal="left" vertical="center"/>
    </xf>
    <xf numFmtId="172" fontId="6" fillId="0" borderId="7" xfId="10" quotePrefix="1" applyNumberFormat="1" applyFont="1" applyFill="1" applyBorder="1" applyAlignment="1" applyProtection="1">
      <alignment horizontal="left" vertical="center"/>
    </xf>
    <xf numFmtId="172" fontId="7" fillId="0" borderId="23" xfId="10" applyNumberFormat="1" applyFont="1" applyFill="1" applyBorder="1" applyAlignment="1" applyProtection="1">
      <alignment horizontal="left" vertical="center"/>
    </xf>
    <xf numFmtId="172" fontId="7" fillId="0" borderId="5" xfId="10" quotePrefix="1" applyNumberFormat="1" applyFont="1" applyFill="1" applyBorder="1" applyAlignment="1" applyProtection="1">
      <alignment horizontal="left" vertical="center"/>
    </xf>
    <xf numFmtId="172" fontId="7" fillId="0" borderId="5" xfId="16" quotePrefix="1" applyNumberFormat="1" applyFont="1" applyFill="1" applyBorder="1" applyAlignment="1" applyProtection="1">
      <alignment horizontal="left" vertical="center"/>
    </xf>
    <xf numFmtId="0" fontId="3" fillId="0" borderId="16" xfId="10" applyFont="1" applyFill="1" applyBorder="1" applyAlignment="1">
      <alignment horizontal="left" vertical="center"/>
    </xf>
    <xf numFmtId="0" fontId="3" fillId="0" borderId="0" xfId="10" applyFont="1" applyFill="1" applyAlignment="1">
      <alignment horizontal="left" vertical="center"/>
    </xf>
    <xf numFmtId="172" fontId="18" fillId="0" borderId="5" xfId="10" quotePrefix="1" applyNumberFormat="1" applyFont="1" applyFill="1" applyBorder="1" applyAlignment="1" applyProtection="1">
      <alignment horizontal="left" vertical="center"/>
    </xf>
    <xf numFmtId="172" fontId="13" fillId="0" borderId="5" xfId="10" quotePrefix="1" applyNumberFormat="1" applyFont="1" applyFill="1" applyBorder="1" applyAlignment="1" applyProtection="1">
      <alignment horizontal="left" vertical="center"/>
    </xf>
    <xf numFmtId="0" fontId="28" fillId="0" borderId="2" xfId="5" quotePrefix="1" applyFont="1" applyBorder="1" applyAlignment="1" applyProtection="1">
      <alignment horizontal="left" vertical="center"/>
    </xf>
    <xf numFmtId="0" fontId="2" fillId="0" borderId="5" xfId="5" quotePrefix="1" applyFont="1" applyBorder="1" applyAlignment="1" applyProtection="1">
      <alignment horizontal="left" vertical="center"/>
    </xf>
    <xf numFmtId="172" fontId="4" fillId="0" borderId="2" xfId="13" quotePrefix="1" applyNumberFormat="1" applyFont="1" applyFill="1" applyBorder="1" applyAlignment="1" applyProtection="1">
      <alignment horizontal="left" vertical="center"/>
    </xf>
    <xf numFmtId="172" fontId="4" fillId="0" borderId="5" xfId="13" quotePrefix="1" applyNumberFormat="1" applyFont="1" applyFill="1" applyBorder="1" applyAlignment="1" applyProtection="1">
      <alignment horizontal="left" vertical="center"/>
    </xf>
    <xf numFmtId="172" fontId="10" fillId="0" borderId="5" xfId="13" applyNumberFormat="1" applyFont="1" applyFill="1" applyBorder="1" applyAlignment="1" applyProtection="1">
      <alignment horizontal="left" vertical="center"/>
    </xf>
    <xf numFmtId="172" fontId="6" fillId="0" borderId="7" xfId="13" quotePrefix="1" applyNumberFormat="1" applyFont="1" applyFill="1" applyBorder="1" applyAlignment="1" applyProtection="1">
      <alignment horizontal="left" vertical="center"/>
    </xf>
    <xf numFmtId="172" fontId="7" fillId="0" borderId="5" xfId="13" applyNumberFormat="1" applyFont="1" applyFill="1" applyBorder="1" applyAlignment="1" applyProtection="1">
      <alignment horizontal="left" vertical="center"/>
    </xf>
    <xf numFmtId="172" fontId="7" fillId="0" borderId="23" xfId="13" applyNumberFormat="1" applyFont="1" applyFill="1" applyBorder="1" applyAlignment="1" applyProtection="1">
      <alignment horizontal="left" vertical="center"/>
    </xf>
    <xf numFmtId="172" fontId="13" fillId="0" borderId="5" xfId="13" quotePrefix="1" applyNumberFormat="1" applyFont="1" applyFill="1" applyBorder="1" applyAlignment="1" applyProtection="1">
      <alignment horizontal="left" vertical="center"/>
    </xf>
    <xf numFmtId="188" fontId="6" fillId="0" borderId="5" xfId="4" applyNumberFormat="1" applyFont="1" applyBorder="1" applyAlignment="1" applyProtection="1">
      <alignment horizontal="left" vertical="center"/>
    </xf>
    <xf numFmtId="188" fontId="7" fillId="0" borderId="5" xfId="6" applyNumberFormat="1" applyFont="1" applyBorder="1" applyAlignment="1" applyProtection="1">
      <alignment horizontal="left" vertical="center"/>
    </xf>
    <xf numFmtId="188" fontId="7" fillId="0" borderId="5" xfId="4" applyNumberFormat="1" applyFont="1" applyFill="1" applyBorder="1" applyAlignment="1" applyProtection="1">
      <alignment horizontal="left" vertical="center"/>
    </xf>
    <xf numFmtId="188" fontId="7" fillId="0" borderId="5" xfId="6" applyNumberFormat="1" applyFont="1" applyFill="1" applyBorder="1" applyAlignment="1" applyProtection="1">
      <alignment horizontal="left" vertical="center"/>
    </xf>
    <xf numFmtId="188" fontId="6" fillId="0" borderId="5" xfId="4" applyNumberFormat="1" applyFont="1" applyFill="1" applyBorder="1" applyAlignment="1" applyProtection="1">
      <alignment horizontal="left" vertical="center"/>
    </xf>
    <xf numFmtId="172" fontId="7" fillId="0" borderId="16" xfId="13" quotePrefix="1" applyNumberFormat="1" applyFont="1" applyFill="1" applyBorder="1" applyAlignment="1" applyProtection="1">
      <alignment horizontal="left" vertical="center"/>
    </xf>
    <xf numFmtId="172" fontId="7" fillId="0" borderId="0" xfId="13" quotePrefix="1" applyNumberFormat="1" applyFont="1" applyFill="1" applyBorder="1" applyAlignment="1" applyProtection="1">
      <alignment horizontal="left" vertical="center"/>
    </xf>
    <xf numFmtId="0" fontId="11" fillId="0" borderId="0" xfId="12" quotePrefix="1" applyFont="1" applyFill="1" applyAlignment="1">
      <alignment horizontal="left" vertical="center"/>
    </xf>
    <xf numFmtId="0" fontId="10" fillId="0" borderId="0" xfId="12" applyFont="1" applyFill="1" applyAlignment="1">
      <alignment horizontal="left" vertical="center"/>
    </xf>
    <xf numFmtId="0" fontId="11" fillId="0" borderId="0" xfId="12" applyFont="1" applyFill="1" applyAlignment="1">
      <alignment horizontal="left" vertical="center"/>
    </xf>
    <xf numFmtId="172" fontId="11" fillId="0" borderId="0" xfId="13" applyNumberFormat="1" applyFont="1" applyFill="1" applyBorder="1" applyAlignment="1" applyProtection="1">
      <alignment horizontal="left" vertical="center"/>
    </xf>
    <xf numFmtId="172" fontId="11" fillId="0" borderId="0" xfId="0" quotePrefix="1" applyNumberFormat="1" applyFont="1" applyFill="1" applyBorder="1" applyAlignment="1" applyProtection="1">
      <alignment horizontal="left" vertical="center"/>
    </xf>
    <xf numFmtId="172" fontId="10" fillId="0" borderId="0" xfId="0" applyNumberFormat="1" applyFont="1" applyFill="1" applyBorder="1" applyAlignment="1" applyProtection="1">
      <alignment horizontal="left" vertical="center"/>
    </xf>
    <xf numFmtId="172" fontId="11" fillId="0" borderId="0" xfId="14" quotePrefix="1" applyNumberFormat="1" applyFont="1" applyFill="1" applyBorder="1" applyAlignment="1" applyProtection="1">
      <alignment horizontal="left" vertical="center"/>
    </xf>
    <xf numFmtId="0" fontId="3" fillId="0" borderId="0" xfId="13" applyFont="1" applyFill="1" applyAlignment="1">
      <alignment horizontal="left" vertical="center"/>
    </xf>
    <xf numFmtId="172" fontId="6" fillId="0" borderId="5" xfId="13" applyNumberFormat="1" applyFont="1" applyFill="1" applyBorder="1" applyAlignment="1" applyProtection="1">
      <alignment horizontal="left" vertical="center"/>
    </xf>
    <xf numFmtId="172" fontId="13" fillId="0" borderId="16" xfId="13" quotePrefix="1" applyNumberFormat="1" applyFont="1" applyFill="1" applyBorder="1" applyAlignment="1" applyProtection="1">
      <alignment horizontal="left" vertical="center"/>
    </xf>
    <xf numFmtId="172" fontId="7" fillId="0" borderId="3" xfId="13" applyNumberFormat="1" applyFont="1" applyFill="1" applyBorder="1" applyAlignment="1" applyProtection="1">
      <alignment horizontal="left" vertical="center"/>
    </xf>
    <xf numFmtId="172" fontId="10" fillId="0" borderId="0" xfId="13" applyNumberFormat="1" applyFont="1" applyFill="1" applyBorder="1" applyAlignment="1" applyProtection="1">
      <alignment horizontal="left" vertical="center"/>
    </xf>
    <xf numFmtId="172" fontId="7" fillId="0" borderId="0" xfId="13" applyNumberFormat="1" applyFont="1" applyFill="1" applyBorder="1" applyAlignment="1" applyProtection="1">
      <alignment horizontal="left" vertical="center"/>
    </xf>
    <xf numFmtId="172" fontId="13" fillId="0" borderId="0" xfId="13" quotePrefix="1" applyNumberFormat="1" applyFont="1" applyFill="1" applyBorder="1" applyAlignment="1" applyProtection="1">
      <alignment horizontal="left" vertical="center"/>
    </xf>
    <xf numFmtId="0" fontId="3" fillId="0" borderId="0" xfId="13" applyAlignment="1">
      <alignment horizontal="left" vertical="center"/>
    </xf>
    <xf numFmtId="172" fontId="17" fillId="0" borderId="0" xfId="13" quotePrefix="1" applyNumberFormat="1" applyFont="1" applyFill="1" applyBorder="1" applyAlignment="1" applyProtection="1">
      <alignment horizontal="left" vertical="center"/>
    </xf>
    <xf numFmtId="172" fontId="10" fillId="0" borderId="0" xfId="13" quotePrefix="1" applyNumberFormat="1" applyFont="1" applyFill="1" applyBorder="1" applyAlignment="1" applyProtection="1">
      <alignment horizontal="left" vertical="center"/>
    </xf>
    <xf numFmtId="172" fontId="7" fillId="0" borderId="5" xfId="13" quotePrefix="1" applyNumberFormat="1" applyFont="1" applyFill="1" applyBorder="1" applyAlignment="1" applyProtection="1">
      <alignment horizontal="left" vertical="center"/>
    </xf>
    <xf numFmtId="0" fontId="3" fillId="0" borderId="0" xfId="13" applyFont="1" applyBorder="1" applyAlignment="1">
      <alignment horizontal="left" vertical="center"/>
    </xf>
    <xf numFmtId="172" fontId="11" fillId="0" borderId="0" xfId="13" quotePrefix="1" applyNumberFormat="1" applyFont="1" applyFill="1" applyBorder="1" applyAlignment="1" applyProtection="1">
      <alignment horizontal="left" vertical="center"/>
    </xf>
    <xf numFmtId="0" fontId="3" fillId="0" borderId="0" xfId="13" applyFont="1" applyFill="1" applyBorder="1" applyAlignment="1">
      <alignment horizontal="left" vertical="center"/>
    </xf>
    <xf numFmtId="188" fontId="4" fillId="0" borderId="2" xfId="6" applyNumberFormat="1" applyFont="1" applyFill="1" applyBorder="1" applyAlignment="1">
      <alignment horizontal="left" vertical="center"/>
    </xf>
    <xf numFmtId="188" fontId="4" fillId="0" borderId="5" xfId="6" applyNumberFormat="1" applyFont="1" applyFill="1" applyBorder="1" applyAlignment="1">
      <alignment horizontal="left" vertical="center"/>
    </xf>
    <xf numFmtId="188" fontId="6" fillId="0" borderId="7" xfId="6" applyNumberFormat="1" applyFont="1" applyFill="1" applyBorder="1" applyAlignment="1" applyProtection="1">
      <alignment horizontal="left" vertical="center"/>
    </xf>
    <xf numFmtId="188" fontId="6" fillId="0" borderId="5" xfId="6" applyNumberFormat="1" applyFont="1" applyFill="1" applyBorder="1" applyAlignment="1" applyProtection="1">
      <alignment horizontal="left" vertical="center"/>
    </xf>
    <xf numFmtId="188" fontId="6" fillId="0" borderId="23" xfId="6" applyNumberFormat="1" applyFont="1" applyFill="1" applyBorder="1" applyAlignment="1">
      <alignment horizontal="left" vertical="center"/>
    </xf>
    <xf numFmtId="188" fontId="6" fillId="0" borderId="5" xfId="6" applyNumberFormat="1" applyFont="1" applyFill="1" applyBorder="1" applyAlignment="1">
      <alignment horizontal="left" vertical="center"/>
    </xf>
    <xf numFmtId="188" fontId="7" fillId="0" borderId="5" xfId="6" quotePrefix="1" applyNumberFormat="1" applyFont="1" applyFill="1" applyBorder="1" applyAlignment="1" applyProtection="1">
      <alignment horizontal="left" vertical="center"/>
    </xf>
    <xf numFmtId="188" fontId="7" fillId="0" borderId="5" xfId="4" quotePrefix="1" applyNumberFormat="1" applyFont="1" applyFill="1" applyBorder="1" applyAlignment="1" applyProtection="1">
      <alignment horizontal="left" vertical="center"/>
    </xf>
    <xf numFmtId="172" fontId="7" fillId="0" borderId="16" xfId="0" quotePrefix="1" applyNumberFormat="1" applyFont="1" applyFill="1" applyBorder="1" applyAlignment="1" applyProtection="1">
      <alignment horizontal="left" vertical="center"/>
    </xf>
    <xf numFmtId="188" fontId="7" fillId="0" borderId="0" xfId="4" applyNumberFormat="1" applyFont="1" applyFill="1" applyAlignment="1">
      <alignment horizontal="left" vertical="center"/>
    </xf>
    <xf numFmtId="172" fontId="10" fillId="0" borderId="0" xfId="14" applyNumberFormat="1" applyFont="1" applyFill="1" applyBorder="1" applyAlignment="1" applyProtection="1">
      <alignment horizontal="left" vertical="center"/>
    </xf>
    <xf numFmtId="0" fontId="11" fillId="0" borderId="0" xfId="7" quotePrefix="1" applyFont="1" applyFill="1" applyAlignment="1">
      <alignment horizontal="left" vertical="center"/>
    </xf>
    <xf numFmtId="188" fontId="27" fillId="0" borderId="0" xfId="4" applyNumberFormat="1" applyFont="1" applyAlignment="1">
      <alignment horizontal="left" vertical="center"/>
    </xf>
    <xf numFmtId="0" fontId="28" fillId="0" borderId="2" xfId="5" applyFont="1" applyBorder="1" applyAlignment="1" applyProtection="1">
      <alignment horizontal="left" vertical="center"/>
    </xf>
    <xf numFmtId="172" fontId="13" fillId="0" borderId="5" xfId="16" quotePrefix="1" applyNumberFormat="1" applyFont="1" applyFill="1" applyBorder="1" applyAlignment="1" applyProtection="1">
      <alignment horizontal="left" vertical="center"/>
    </xf>
    <xf numFmtId="0" fontId="6" fillId="0" borderId="5" xfId="16" applyFont="1" applyFill="1" applyBorder="1" applyAlignment="1">
      <alignment horizontal="left" vertical="center"/>
    </xf>
    <xf numFmtId="0" fontId="6" fillId="0" borderId="23" xfId="16" applyFont="1" applyFill="1" applyBorder="1" applyAlignment="1">
      <alignment horizontal="left" vertical="center"/>
    </xf>
    <xf numFmtId="0" fontId="7" fillId="0" borderId="5" xfId="16" applyFont="1" applyFill="1" applyBorder="1" applyAlignment="1">
      <alignment horizontal="left" vertical="center"/>
    </xf>
    <xf numFmtId="172" fontId="7" fillId="0" borderId="5" xfId="14" quotePrefix="1" applyNumberFormat="1" applyFont="1" applyFill="1" applyBorder="1" applyAlignment="1" applyProtection="1">
      <alignment horizontal="left" vertical="center"/>
    </xf>
    <xf numFmtId="14" fontId="0" fillId="0" borderId="0" xfId="0" applyNumberFormat="1" applyAlignment="1">
      <alignment vertical="center"/>
    </xf>
    <xf numFmtId="172" fontId="11" fillId="0" borderId="0" xfId="14" quotePrefix="1" applyNumberFormat="1" applyFont="1" applyAlignment="1">
      <alignment horizontal="left" vertical="center"/>
    </xf>
    <xf numFmtId="172" fontId="7" fillId="0" borderId="7" xfId="14" quotePrefix="1" applyNumberFormat="1" applyFont="1" applyFill="1" applyBorder="1" applyAlignment="1" applyProtection="1">
      <alignment horizontal="left" vertical="center"/>
    </xf>
    <xf numFmtId="172" fontId="7" fillId="0" borderId="16" xfId="14" quotePrefix="1" applyNumberFormat="1" applyFont="1" applyFill="1" applyBorder="1" applyAlignment="1" applyProtection="1">
      <alignment horizontal="left" vertical="center"/>
    </xf>
    <xf numFmtId="172" fontId="7" fillId="0" borderId="0" xfId="14" quotePrefix="1" applyNumberFormat="1" applyFont="1" applyFill="1" applyBorder="1" applyAlignment="1" applyProtection="1">
      <alignment horizontal="left" vertical="center"/>
    </xf>
    <xf numFmtId="0" fontId="3" fillId="0" borderId="0" xfId="14" applyFont="1" applyFill="1" applyAlignment="1">
      <alignment horizontal="left" vertical="center"/>
    </xf>
    <xf numFmtId="172" fontId="7" fillId="0" borderId="5" xfId="14" applyNumberFormat="1" applyFont="1" applyFill="1" applyBorder="1" applyAlignment="1" applyProtection="1">
      <alignment horizontal="left" vertical="center"/>
    </xf>
    <xf numFmtId="172" fontId="4" fillId="0" borderId="2" xfId="15" quotePrefix="1" applyNumberFormat="1" applyFont="1" applyFill="1" applyBorder="1" applyAlignment="1" applyProtection="1">
      <alignment horizontal="left" vertical="center"/>
    </xf>
    <xf numFmtId="172" fontId="7" fillId="0" borderId="5" xfId="15" applyNumberFormat="1" applyFont="1" applyFill="1" applyBorder="1" applyAlignment="1" applyProtection="1">
      <alignment horizontal="left" vertical="center"/>
    </xf>
    <xf numFmtId="172" fontId="10" fillId="0" borderId="5" xfId="15" applyNumberFormat="1" applyFont="1" applyFill="1" applyBorder="1" applyAlignment="1" applyProtection="1">
      <alignment horizontal="left" vertical="center"/>
    </xf>
    <xf numFmtId="172" fontId="6" fillId="0" borderId="7" xfId="15" quotePrefix="1" applyNumberFormat="1" applyFont="1" applyFill="1" applyBorder="1" applyAlignment="1" applyProtection="1">
      <alignment horizontal="left" vertical="center"/>
    </xf>
    <xf numFmtId="172" fontId="6" fillId="0" borderId="5" xfId="15" quotePrefix="1" applyNumberFormat="1" applyFont="1" applyFill="1" applyBorder="1" applyAlignment="1" applyProtection="1">
      <alignment horizontal="left" vertical="center"/>
    </xf>
    <xf numFmtId="0" fontId="13" fillId="0" borderId="7" xfId="15" applyFont="1" applyFill="1" applyBorder="1" applyAlignment="1">
      <alignment horizontal="left" vertical="center"/>
    </xf>
    <xf numFmtId="0" fontId="13" fillId="0" borderId="5" xfId="8" applyFont="1" applyFill="1" applyBorder="1" applyAlignment="1">
      <alignment horizontal="left" vertical="center"/>
    </xf>
    <xf numFmtId="172" fontId="7" fillId="0" borderId="5" xfId="8" quotePrefix="1" applyNumberFormat="1" applyFont="1" applyFill="1" applyBorder="1" applyAlignment="1" applyProtection="1">
      <alignment horizontal="left" vertical="center"/>
    </xf>
    <xf numFmtId="172" fontId="7" fillId="0" borderId="5" xfId="15" quotePrefix="1" applyNumberFormat="1" applyFont="1" applyFill="1" applyBorder="1" applyAlignment="1" applyProtection="1">
      <alignment horizontal="left" vertical="center"/>
    </xf>
    <xf numFmtId="172" fontId="7" fillId="0" borderId="16" xfId="15" quotePrefix="1" applyNumberFormat="1" applyFont="1" applyFill="1" applyBorder="1" applyAlignment="1" applyProtection="1">
      <alignment horizontal="left" vertical="center"/>
    </xf>
    <xf numFmtId="172" fontId="7" fillId="0" borderId="0" xfId="15" quotePrefix="1" applyNumberFormat="1" applyFont="1" applyFill="1" applyBorder="1" applyAlignment="1" applyProtection="1">
      <alignment horizontal="left" vertical="center"/>
    </xf>
    <xf numFmtId="0" fontId="17" fillId="0" borderId="0" xfId="9" quotePrefix="1" applyFont="1" applyFill="1" applyAlignment="1">
      <alignment horizontal="left" vertical="center"/>
    </xf>
    <xf numFmtId="0" fontId="11" fillId="0" borderId="0" xfId="8" quotePrefix="1" applyFont="1" applyFill="1" applyAlignment="1">
      <alignment horizontal="left" vertical="center"/>
    </xf>
    <xf numFmtId="0" fontId="10" fillId="0" borderId="0" xfId="7" quotePrefix="1" applyFont="1" applyFill="1" applyAlignment="1">
      <alignment horizontal="left" vertical="center"/>
    </xf>
    <xf numFmtId="0" fontId="3" fillId="0" borderId="0" xfId="15" applyFont="1" applyFill="1" applyAlignment="1">
      <alignment horizontal="left" vertical="center"/>
    </xf>
    <xf numFmtId="172" fontId="4" fillId="0" borderId="2" xfId="9" quotePrefix="1" applyNumberFormat="1" applyFont="1" applyFill="1" applyBorder="1" applyAlignment="1" applyProtection="1">
      <alignment horizontal="left" vertical="center"/>
    </xf>
    <xf numFmtId="172" fontId="7" fillId="0" borderId="5" xfId="9" applyNumberFormat="1" applyFont="1" applyFill="1" applyBorder="1" applyAlignment="1" applyProtection="1">
      <alignment horizontal="left" vertical="center"/>
    </xf>
    <xf numFmtId="172" fontId="10" fillId="0" borderId="5" xfId="9" applyNumberFormat="1" applyFont="1" applyFill="1" applyBorder="1" applyAlignment="1" applyProtection="1">
      <alignment horizontal="left" vertical="center"/>
    </xf>
    <xf numFmtId="172" fontId="6" fillId="0" borderId="7" xfId="9" quotePrefix="1" applyNumberFormat="1" applyFont="1" applyFill="1" applyBorder="1" applyAlignment="1" applyProtection="1">
      <alignment horizontal="left" vertical="center"/>
    </xf>
    <xf numFmtId="172" fontId="6" fillId="0" borderId="5" xfId="9" quotePrefix="1" applyNumberFormat="1" applyFont="1" applyFill="1" applyBorder="1" applyAlignment="1" applyProtection="1">
      <alignment horizontal="left" vertical="center"/>
    </xf>
    <xf numFmtId="0" fontId="13" fillId="0" borderId="7" xfId="9" applyFont="1" applyFill="1" applyBorder="1" applyAlignment="1">
      <alignment horizontal="left" vertical="center"/>
    </xf>
    <xf numFmtId="172" fontId="7" fillId="0" borderId="5" xfId="9" quotePrefix="1" applyNumberFormat="1" applyFont="1" applyFill="1" applyBorder="1" applyAlignment="1" applyProtection="1">
      <alignment horizontal="left" vertical="center"/>
    </xf>
    <xf numFmtId="172" fontId="7" fillId="0" borderId="16" xfId="9" quotePrefix="1" applyNumberFormat="1" applyFont="1" applyFill="1" applyBorder="1" applyAlignment="1" applyProtection="1">
      <alignment horizontal="left" vertical="center"/>
    </xf>
    <xf numFmtId="172" fontId="7" fillId="0" borderId="0" xfId="9" quotePrefix="1" applyNumberFormat="1" applyFont="1" applyFill="1" applyBorder="1" applyAlignment="1" applyProtection="1">
      <alignment horizontal="left" vertical="center"/>
    </xf>
    <xf numFmtId="0" fontId="3" fillId="0" borderId="0" xfId="9" applyFont="1" applyFill="1" applyAlignment="1">
      <alignment horizontal="left" vertical="center"/>
    </xf>
    <xf numFmtId="0" fontId="4" fillId="0" borderId="2" xfId="8" quotePrefix="1" applyFont="1" applyFill="1" applyBorder="1" applyAlignment="1">
      <alignment horizontal="left" vertical="center"/>
    </xf>
    <xf numFmtId="0" fontId="4" fillId="0" borderId="5" xfId="8" quotePrefix="1" applyFont="1" applyFill="1" applyBorder="1" applyAlignment="1">
      <alignment horizontal="left" vertical="center"/>
    </xf>
    <xf numFmtId="172" fontId="6" fillId="0" borderId="7" xfId="8" quotePrefix="1" applyNumberFormat="1" applyFont="1" applyFill="1" applyBorder="1" applyAlignment="1" applyProtection="1">
      <alignment horizontal="left" vertical="center"/>
    </xf>
    <xf numFmtId="172" fontId="6" fillId="0" borderId="5" xfId="8" applyNumberFormat="1" applyFont="1" applyFill="1" applyBorder="1" applyAlignment="1" applyProtection="1">
      <alignment horizontal="left" vertical="center"/>
    </xf>
    <xf numFmtId="0" fontId="6" fillId="0" borderId="5" xfId="8" applyFont="1" applyBorder="1" applyAlignment="1">
      <alignment horizontal="left" vertical="center"/>
    </xf>
    <xf numFmtId="172" fontId="6" fillId="0" borderId="7" xfId="8" applyNumberFormat="1" applyFont="1" applyFill="1" applyBorder="1" applyAlignment="1" applyProtection="1">
      <alignment horizontal="left" vertical="center"/>
    </xf>
    <xf numFmtId="172" fontId="7" fillId="0" borderId="16" xfId="8" quotePrefix="1" applyNumberFormat="1" applyFont="1" applyFill="1" applyBorder="1" applyAlignment="1" applyProtection="1">
      <alignment horizontal="left" vertical="center"/>
    </xf>
    <xf numFmtId="172" fontId="7" fillId="0" borderId="0" xfId="8" quotePrefix="1" applyNumberFormat="1" applyFont="1" applyFill="1" applyBorder="1" applyAlignment="1" applyProtection="1">
      <alignment horizontal="left" vertical="center"/>
    </xf>
    <xf numFmtId="0" fontId="3" fillId="0" borderId="0" xfId="8" applyAlignment="1">
      <alignment horizontal="left" vertical="center"/>
    </xf>
    <xf numFmtId="0" fontId="3" fillId="0" borderId="0" xfId="8" applyFont="1" applyFill="1" applyAlignment="1">
      <alignment horizontal="left" vertical="center"/>
    </xf>
    <xf numFmtId="0" fontId="48" fillId="0" borderId="2" xfId="29" applyFont="1" applyBorder="1" applyAlignment="1">
      <alignment horizontal="left" vertical="center"/>
    </xf>
    <xf numFmtId="0" fontId="1" fillId="0" borderId="5" xfId="29" applyBorder="1" applyAlignment="1">
      <alignment horizontal="left" vertical="center"/>
    </xf>
    <xf numFmtId="0" fontId="50" fillId="0" borderId="40" xfId="30" applyFont="1" applyBorder="1" applyAlignment="1">
      <alignment horizontal="left" vertical="center"/>
    </xf>
    <xf numFmtId="0" fontId="50" fillId="0" borderId="41" xfId="30" applyFont="1" applyBorder="1" applyAlignment="1">
      <alignment horizontal="left" vertical="center"/>
    </xf>
    <xf numFmtId="0" fontId="50" fillId="0" borderId="42" xfId="30" applyFont="1" applyBorder="1" applyAlignment="1">
      <alignment horizontal="left" vertical="center"/>
    </xf>
    <xf numFmtId="0" fontId="1" fillId="0" borderId="0" xfId="29" applyAlignment="1">
      <alignment horizontal="left" vertical="center"/>
    </xf>
    <xf numFmtId="0" fontId="1" fillId="0" borderId="4" xfId="29" applyBorder="1" applyAlignment="1">
      <alignment vertical="center"/>
    </xf>
    <xf numFmtId="0" fontId="1" fillId="0" borderId="6" xfId="29" applyBorder="1" applyAlignment="1">
      <alignment vertical="center"/>
    </xf>
    <xf numFmtId="0" fontId="7" fillId="0" borderId="28" xfId="29" applyFont="1" applyBorder="1" applyAlignment="1">
      <alignment vertical="center"/>
    </xf>
    <xf numFmtId="0" fontId="7" fillId="0" borderId="27" xfId="29" applyFont="1" applyBorder="1" applyAlignment="1">
      <alignment vertical="center"/>
    </xf>
    <xf numFmtId="0" fontId="7" fillId="0" borderId="29" xfId="29" applyFont="1" applyBorder="1" applyAlignment="1">
      <alignment vertical="center"/>
    </xf>
  </cellXfs>
  <cellStyles count="31">
    <cellStyle name="Data" xfId="1" xr:uid="{00000000-0005-0000-0000-000000000000}"/>
    <cellStyle name="Fixo" xfId="2" xr:uid="{00000000-0005-0000-0000-000001000000}"/>
    <cellStyle name="Hiperlink" xfId="30" builtinId="8"/>
    <cellStyle name="Normal" xfId="0" builtinId="0"/>
    <cellStyle name="Normal 2" xfId="3" xr:uid="{00000000-0005-0000-0000-000003000000}"/>
    <cellStyle name="Normal 3" xfId="29" xr:uid="{D3AD4CE2-F296-4C7F-9660-8CF82ED6B111}"/>
    <cellStyle name="Normal_dívidalíquida_dívidabruta" xfId="4" xr:uid="{00000000-0005-0000-0000-000004000000}"/>
    <cellStyle name="Normal_IMPRENSA.CARTEIRA" xfId="5" xr:uid="{00000000-0005-0000-0000-000005000000}"/>
    <cellStyle name="Normal_PRIMA2001" xfId="6" xr:uid="{00000000-0005-0000-0000-000006000000}"/>
    <cellStyle name="Normal_Q1" xfId="7" xr:uid="{00000000-0005-0000-0000-000007000000}"/>
    <cellStyle name="Normal_Q2" xfId="8" xr:uid="{00000000-0005-0000-0000-000008000000}"/>
    <cellStyle name="Normal_Q4" xfId="9" xr:uid="{00000000-0005-0000-0000-000009000000}"/>
    <cellStyle name="Normal_Q43" xfId="10" xr:uid="{00000000-0005-0000-0000-00000A000000}"/>
    <cellStyle name="Normal_Q43 2" xfId="11" xr:uid="{00000000-0005-0000-0000-00000B000000}"/>
    <cellStyle name="Normal_Q44" xfId="12" xr:uid="{00000000-0005-0000-0000-00000C000000}"/>
    <cellStyle name="Normal_Q45" xfId="13" xr:uid="{00000000-0005-0000-0000-00000D000000}"/>
    <cellStyle name="Normal_Q45-a" xfId="14" xr:uid="{00000000-0005-0000-0000-00000E000000}"/>
    <cellStyle name="Normal_Q6" xfId="15" xr:uid="{00000000-0005-0000-0000-00000F000000}"/>
    <cellStyle name="Normal_Q8" xfId="16" xr:uid="{00000000-0005-0000-0000-000010000000}"/>
    <cellStyle name="Normal_Quadro taxa implícita 2" xfId="17" xr:uid="{00000000-0005-0000-0000-000011000000}"/>
    <cellStyle name="Percentual" xfId="18" xr:uid="{00000000-0005-0000-0000-000012000000}"/>
    <cellStyle name="Ponto" xfId="19" xr:uid="{00000000-0005-0000-0000-000013000000}"/>
    <cellStyle name="Porcentagem" xfId="20" builtinId="5"/>
    <cellStyle name="Porcentagem 2" xfId="21" xr:uid="{00000000-0005-0000-0000-000015000000}"/>
    <cellStyle name="Separador de milhares 2" xfId="22" xr:uid="{00000000-0005-0000-0000-000016000000}"/>
    <cellStyle name="Separador de milhares_Q45" xfId="23" xr:uid="{00000000-0005-0000-0000-000017000000}"/>
    <cellStyle name="Titulo1" xfId="24" xr:uid="{00000000-0005-0000-0000-000018000000}"/>
    <cellStyle name="Titulo2" xfId="25" xr:uid="{00000000-0005-0000-0000-000019000000}"/>
    <cellStyle name="Total" xfId="26" builtinId="25" customBuiltin="1"/>
    <cellStyle name="Vírgula" xfId="27" builtinId="3"/>
    <cellStyle name="Vírgula 2" xfId="28" xr:uid="{00000000-0005-0000-0000-00001C000000}"/>
  </cellStyles>
  <dxfs count="86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/>
        <right style="hair">
          <color indexed="64"/>
        </righ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  <top style="hair">
          <color indexed="64"/>
        </top>
        <bottom/>
      </border>
    </dxf>
    <dxf>
      <border>
        <left style="hair">
          <color indexed="64"/>
        </left>
        <right style="thin">
          <color indexed="64"/>
        </right>
        <top/>
        <bottom style="hair">
          <color indexed="64"/>
        </bottom>
      </border>
    </dxf>
    <dxf>
      <border>
        <left style="hair">
          <color indexed="64"/>
        </left>
        <right style="thin">
          <color indexed="64"/>
        </right>
        <top style="hair">
          <color indexed="64"/>
        </top>
        <bottom/>
      </border>
    </dxf>
    <dxf>
      <border>
        <left style="hair">
          <color indexed="64"/>
        </left>
        <right/>
        <top/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219395\divida\DIVIDA\Indicadores\Quadros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 refreshError="1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 xml:space="preserve"> 4.2. Dívida mobiliária</v>
          </cell>
        </row>
        <row r="9">
          <cell r="A9" t="str">
            <v xml:space="preserve">        fora do BCB</v>
          </cell>
          <cell r="C9">
            <v>351.80024356687386</v>
          </cell>
          <cell r="D9">
            <v>385.20689720711613</v>
          </cell>
          <cell r="E9">
            <v>387.29393986474633</v>
          </cell>
          <cell r="F9">
            <v>0.54179784234444917</v>
          </cell>
          <cell r="G9">
            <v>10.089161945428128</v>
          </cell>
          <cell r="H9">
            <v>29.699875480749039</v>
          </cell>
        </row>
        <row r="11">
          <cell r="A11" t="str">
            <v xml:space="preserve"> 4.3. Títulos públicos estaduais e municipais</v>
          </cell>
        </row>
        <row r="12">
          <cell r="A12" t="str">
            <v xml:space="preserve">        Títulos emitidos</v>
          </cell>
          <cell r="C12">
            <v>24.50396148387005</v>
          </cell>
          <cell r="D12">
            <v>24.365614493067667</v>
          </cell>
          <cell r="E12">
            <v>23.404098000000001</v>
          </cell>
          <cell r="F12">
            <v>-3.9462025197075645</v>
          </cell>
          <cell r="G12">
            <v>-4.4885129475658374</v>
          </cell>
          <cell r="H12">
            <v>-48.22274490286047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DJ2">
            <v>4540455916813.8369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4553-9353-4608-B033-3D8212899CB4}">
  <dimension ref="A1:B37"/>
  <sheetViews>
    <sheetView tabSelected="1" zoomScaleNormal="100" workbookViewId="0"/>
  </sheetViews>
  <sheetFormatPr defaultRowHeight="12.5"/>
  <cols>
    <col min="1" max="1" width="12.6328125" style="837" customWidth="1"/>
    <col min="2" max="2" width="76.90625" style="709" customWidth="1"/>
    <col min="3" max="16384" width="8.7265625" style="709"/>
  </cols>
  <sheetData>
    <row r="1" spans="1:2" ht="23">
      <c r="A1" s="832" t="s">
        <v>571</v>
      </c>
      <c r="B1" s="838"/>
    </row>
    <row r="2" spans="1:2">
      <c r="A2" s="833"/>
      <c r="B2" s="839"/>
    </row>
    <row r="3" spans="1:2" ht="11" customHeight="1">
      <c r="A3" s="834" t="s">
        <v>570</v>
      </c>
      <c r="B3" s="840" t="s">
        <v>569</v>
      </c>
    </row>
    <row r="4" spans="1:2" ht="11" customHeight="1">
      <c r="A4" s="835" t="s">
        <v>568</v>
      </c>
      <c r="B4" s="841" t="s">
        <v>567</v>
      </c>
    </row>
    <row r="5" spans="1:2" ht="11" customHeight="1">
      <c r="A5" s="835" t="s">
        <v>566</v>
      </c>
      <c r="B5" s="841" t="s">
        <v>565</v>
      </c>
    </row>
    <row r="6" spans="1:2" ht="11" customHeight="1">
      <c r="A6" s="835" t="s">
        <v>564</v>
      </c>
      <c r="B6" s="841" t="s">
        <v>561</v>
      </c>
    </row>
    <row r="7" spans="1:2" ht="11" customHeight="1">
      <c r="A7" s="835" t="s">
        <v>563</v>
      </c>
      <c r="B7" s="841" t="s">
        <v>561</v>
      </c>
    </row>
    <row r="8" spans="1:2" ht="11" customHeight="1">
      <c r="A8" s="835" t="s">
        <v>562</v>
      </c>
      <c r="B8" s="841" t="s">
        <v>561</v>
      </c>
    </row>
    <row r="9" spans="1:2" ht="11" customHeight="1">
      <c r="A9" s="835" t="s">
        <v>560</v>
      </c>
      <c r="B9" s="841" t="s">
        <v>559</v>
      </c>
    </row>
    <row r="10" spans="1:2" ht="11" customHeight="1">
      <c r="A10" s="835" t="s">
        <v>558</v>
      </c>
      <c r="B10" s="841" t="s">
        <v>557</v>
      </c>
    </row>
    <row r="11" spans="1:2" ht="11" customHeight="1">
      <c r="A11" s="835" t="s">
        <v>556</v>
      </c>
      <c r="B11" s="841" t="s">
        <v>553</v>
      </c>
    </row>
    <row r="12" spans="1:2" ht="11" customHeight="1">
      <c r="A12" s="835" t="s">
        <v>555</v>
      </c>
      <c r="B12" s="841" t="s">
        <v>553</v>
      </c>
    </row>
    <row r="13" spans="1:2" ht="11" customHeight="1">
      <c r="A13" s="835" t="s">
        <v>554</v>
      </c>
      <c r="B13" s="841" t="s">
        <v>553</v>
      </c>
    </row>
    <row r="14" spans="1:2" ht="11" customHeight="1">
      <c r="A14" s="835" t="s">
        <v>552</v>
      </c>
      <c r="B14" s="841" t="s">
        <v>549</v>
      </c>
    </row>
    <row r="15" spans="1:2" ht="11" customHeight="1">
      <c r="A15" s="835" t="s">
        <v>551</v>
      </c>
      <c r="B15" s="841" t="s">
        <v>549</v>
      </c>
    </row>
    <row r="16" spans="1:2" ht="11" customHeight="1">
      <c r="A16" s="835" t="s">
        <v>550</v>
      </c>
      <c r="B16" s="841" t="s">
        <v>549</v>
      </c>
    </row>
    <row r="17" spans="1:2" ht="11" customHeight="1">
      <c r="A17" s="835" t="s">
        <v>548</v>
      </c>
      <c r="B17" s="841" t="s">
        <v>547</v>
      </c>
    </row>
    <row r="18" spans="1:2" ht="11" customHeight="1">
      <c r="A18" s="835" t="s">
        <v>546</v>
      </c>
      <c r="B18" s="841" t="s">
        <v>543</v>
      </c>
    </row>
    <row r="19" spans="1:2" ht="11" customHeight="1">
      <c r="A19" s="835" t="s">
        <v>545</v>
      </c>
      <c r="B19" s="841" t="s">
        <v>543</v>
      </c>
    </row>
    <row r="20" spans="1:2" ht="11" customHeight="1">
      <c r="A20" s="835" t="s">
        <v>544</v>
      </c>
      <c r="B20" s="841" t="s">
        <v>543</v>
      </c>
    </row>
    <row r="21" spans="1:2" ht="11" customHeight="1">
      <c r="A21" s="835" t="s">
        <v>542</v>
      </c>
      <c r="B21" s="841" t="s">
        <v>541</v>
      </c>
    </row>
    <row r="22" spans="1:2" ht="11" customHeight="1">
      <c r="A22" s="835" t="s">
        <v>540</v>
      </c>
      <c r="B22" s="841" t="s">
        <v>539</v>
      </c>
    </row>
    <row r="23" spans="1:2" ht="11" customHeight="1">
      <c r="A23" s="835" t="s">
        <v>538</v>
      </c>
      <c r="B23" s="841" t="s">
        <v>537</v>
      </c>
    </row>
    <row r="24" spans="1:2" ht="11" customHeight="1">
      <c r="A24" s="835" t="s">
        <v>536</v>
      </c>
      <c r="B24" s="841" t="s">
        <v>535</v>
      </c>
    </row>
    <row r="25" spans="1:2" ht="11" customHeight="1">
      <c r="A25" s="835" t="s">
        <v>534</v>
      </c>
      <c r="B25" s="841" t="s">
        <v>533</v>
      </c>
    </row>
    <row r="26" spans="1:2" ht="11" customHeight="1">
      <c r="A26" s="835" t="s">
        <v>532</v>
      </c>
      <c r="B26" s="841" t="s">
        <v>531</v>
      </c>
    </row>
    <row r="27" spans="1:2" ht="11" customHeight="1">
      <c r="A27" s="835" t="s">
        <v>530</v>
      </c>
      <c r="B27" s="841" t="s">
        <v>572</v>
      </c>
    </row>
    <row r="28" spans="1:2" ht="11" customHeight="1">
      <c r="A28" s="835" t="s">
        <v>529</v>
      </c>
      <c r="B28" s="841" t="s">
        <v>528</v>
      </c>
    </row>
    <row r="29" spans="1:2" ht="11" customHeight="1">
      <c r="A29" s="835" t="s">
        <v>527</v>
      </c>
      <c r="B29" s="841" t="s">
        <v>526</v>
      </c>
    </row>
    <row r="30" spans="1:2" ht="11" customHeight="1">
      <c r="A30" s="835" t="s">
        <v>525</v>
      </c>
      <c r="B30" s="841" t="s">
        <v>524</v>
      </c>
    </row>
    <row r="31" spans="1:2" ht="11" customHeight="1">
      <c r="A31" s="835" t="s">
        <v>523</v>
      </c>
      <c r="B31" s="841" t="s">
        <v>522</v>
      </c>
    </row>
    <row r="32" spans="1:2" ht="11" customHeight="1">
      <c r="A32" s="835" t="s">
        <v>521</v>
      </c>
      <c r="B32" s="841" t="s">
        <v>520</v>
      </c>
    </row>
    <row r="33" spans="1:2" ht="11" customHeight="1">
      <c r="A33" s="835" t="s">
        <v>519</v>
      </c>
      <c r="B33" s="841" t="s">
        <v>518</v>
      </c>
    </row>
    <row r="34" spans="1:2" ht="11" customHeight="1">
      <c r="A34" s="835" t="s">
        <v>517</v>
      </c>
      <c r="B34" s="841" t="s">
        <v>516</v>
      </c>
    </row>
    <row r="35" spans="1:2" ht="11" customHeight="1">
      <c r="A35" s="835" t="s">
        <v>515</v>
      </c>
      <c r="B35" s="841" t="s">
        <v>514</v>
      </c>
    </row>
    <row r="36" spans="1:2" ht="11" customHeight="1">
      <c r="A36" s="835" t="s">
        <v>513</v>
      </c>
      <c r="B36" s="841" t="s">
        <v>512</v>
      </c>
    </row>
    <row r="37" spans="1:2" ht="11" customHeight="1">
      <c r="A37" s="836" t="s">
        <v>511</v>
      </c>
      <c r="B37" s="842" t="s">
        <v>510</v>
      </c>
    </row>
  </sheetData>
  <hyperlinks>
    <hyperlink ref="A3" location="'Tabela 1'!A1" display="Tabela 1" xr:uid="{1F9B325E-BF25-4898-BD98-DC080ACE98F1}"/>
    <hyperlink ref="A4" location="'Tabela 2'!A1" display="Tabela 2" xr:uid="{D5D8D617-25C7-4D52-A7F5-500BFD04606B}"/>
    <hyperlink ref="A5" location="'Tabela 3'!A1" display="Tabela 3" xr:uid="{296A3CB3-E137-40C1-B8D9-7A99C0649ED7}"/>
    <hyperlink ref="A6" location="'Tabela 4'!A1" display="Tabela 4" xr:uid="{C2B450A5-5B3B-49AB-9386-2765A61F263F}"/>
    <hyperlink ref="A7" location="'Tabela 4-A'!A1" display="Tabela 4-A" xr:uid="{F849B224-754C-45A0-B631-9FEF6A62AF1C}"/>
    <hyperlink ref="A8" location="'Tabela 4-B'!A1" display="Tabela 4-B" xr:uid="{BA159445-0B3C-4014-9876-32687D259BFF}"/>
    <hyperlink ref="A9" location="'Tabela 5'!A1" display="Tabela 5" xr:uid="{CD3BD11A-D6B6-4DF3-AE02-3EE4106C37B4}"/>
    <hyperlink ref="A10" location="'Tabela 6'!A1" display="Tabela 6" xr:uid="{4C6B44C4-32D2-4184-A86B-A8D376854FB3}"/>
    <hyperlink ref="A11" location="'Tabela 7'!A1" display="Tabela 7" xr:uid="{241F1EAD-FB28-4A13-99F0-6D5EC17996BD}"/>
    <hyperlink ref="A12" location="'Tabela 7-A'!A1" display="Tabela 7-A" xr:uid="{220972F2-DD22-4489-A451-ED8F53BA336A}"/>
    <hyperlink ref="A13" location="'Tabela 7-B'!A1" display="Tabela 7-B" xr:uid="{9281A021-B5F5-4238-920D-23ECFC7EB01C}"/>
    <hyperlink ref="A14" location="'Tabela 8'!A1" display="Tabela 8" xr:uid="{9BD77347-0749-40D9-A3AE-05C6112EBC84}"/>
    <hyperlink ref="A15" location="'Tabela 8-A'!A1" display="Tabela 8-A" xr:uid="{C662F22D-F844-4FFB-8702-B95C7C67E761}"/>
    <hyperlink ref="A16" location="'Tabela 8-B'!A1" display="Tabela 8-B" xr:uid="{5000FCE5-2BAB-4BA4-AC41-DCF291A4E095}"/>
    <hyperlink ref="A17" location="'Tabela 9'!A1" display="Tabela 9" xr:uid="{40EF7F0E-EE4A-4300-98D9-90ED3F595102}"/>
    <hyperlink ref="A18" location="'Tabela 10'!A1" display="Tabela 10" xr:uid="{06E8971F-B661-4A0B-9EB3-A14E2E646D29}"/>
    <hyperlink ref="A19" location="'Tabela 10-A'!A1" display="Tabela 10-A" xr:uid="{02474B4B-8D0A-40C5-8118-667818EF3194}"/>
    <hyperlink ref="A20" location="'Tabela 10-B'!A1" display="Tabela 10-B" xr:uid="{C97D063D-B163-43B0-BECA-A0DC41D22D1C}"/>
    <hyperlink ref="A21" location="'Tabela 11'!A1" display="Tabela 11" xr:uid="{137666F3-B78B-4098-A992-72CF66291F6C}"/>
    <hyperlink ref="A22" location="'Tabela 12'!A1" display="Tabela 12" xr:uid="{2B32D247-EA9E-4EB1-899D-3D4F5FB61666}"/>
    <hyperlink ref="A23" location="'Tabela 13'!A1" display="Tabela 13" xr:uid="{AE41FFD3-583D-45D5-8E04-E9BDE53930A6}"/>
    <hyperlink ref="A24" location="'Tabela 14'!A1" display="Tabela 14" xr:uid="{C4C16B8F-7896-4F4F-8634-15183A706572}"/>
    <hyperlink ref="A25" location="'Tabela 15'!A1" display="Tabela 15" xr:uid="{4B28E43C-837E-4A64-B2EF-AC0E12450649}"/>
    <hyperlink ref="A26" location="'Tabela 16'!A1" display="Tabela 16" xr:uid="{DA9AC10F-61A9-470B-A478-E42DF839D657}"/>
    <hyperlink ref="A27" location="'Tabela 17'!A1" display="Tabela 17" xr:uid="{11ED6863-4DCB-4B45-9EC0-B9A5AED2A38F}"/>
    <hyperlink ref="A28" location="'Tabela 18'!A1" display="Tabela 18" xr:uid="{21034A3D-FA11-4B07-94B5-23D8B942827B}"/>
    <hyperlink ref="A29" location="'Tabela 19'!A1" display="Tabela 19" xr:uid="{8D2B288D-F223-4F13-94AC-E107CF31250B}"/>
    <hyperlink ref="A30" location="'Tabela 20'!A1" display="Tabela 20" xr:uid="{318BBF95-454C-4B71-B1FD-60FCC6F93CA8}"/>
    <hyperlink ref="A31" location="'Tabela 21'!A1" display="Tabela 21" xr:uid="{A896139F-579C-4344-9F72-497FBA3FB914}"/>
    <hyperlink ref="A32" location="'Tabela 22'!A1" display="Tabela 22" xr:uid="{21EBCC9B-3B16-4587-89AD-2100327ED002}"/>
    <hyperlink ref="A33" location="'Tabela 23'!A1" display="Tabela 23" xr:uid="{F8F5881E-9E7E-4C54-AA4F-1D5912BDC048}"/>
    <hyperlink ref="A34" location="'Tabela 24'!A1" display="Tabela 24" xr:uid="{119E7986-F7EF-4B25-89D8-55F95E8A55F3}"/>
    <hyperlink ref="A35" location="'Tabela 25'!A1" display="Tabela 25" xr:uid="{855F3CF4-2B88-4F60-9FD2-799722504BFA}"/>
    <hyperlink ref="A36" location="'Tabela 26'!A1" display="Tabela 26" xr:uid="{315B03DE-9595-434E-9215-08CEA3734102}"/>
    <hyperlink ref="A37" location="'Tabela 27'!A1" display="Tabela 27" xr:uid="{3CFC1B1C-4E77-4BD1-8A62-810C072578A6}"/>
  </hyperlinks>
  <pageMargins left="0.66929133858267698" right="0.66929133858267698" top="0.78740157480314998" bottom="0.78740157480314998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1"/>
  <dimension ref="A1:O106"/>
  <sheetViews>
    <sheetView showGridLines="0" zoomScaleNormal="100" workbookViewId="0"/>
  </sheetViews>
  <sheetFormatPr defaultColWidth="9.1796875" defaultRowHeight="12.5"/>
  <cols>
    <col min="1" max="1" width="12.1796875" style="757" customWidth="1"/>
    <col min="2" max="2" width="9.81640625" style="98" customWidth="1"/>
    <col min="3" max="3" width="7.81640625" style="98" customWidth="1"/>
    <col min="4" max="4" width="6.54296875" style="98" customWidth="1"/>
    <col min="5" max="5" width="7" style="98" customWidth="1"/>
    <col min="6" max="10" width="6.54296875" style="98" customWidth="1"/>
    <col min="11" max="11" width="5.81640625" style="98" customWidth="1"/>
    <col min="12" max="12" width="8.81640625" style="98" customWidth="1"/>
    <col min="13" max="13" width="9.1796875" style="98"/>
    <col min="14" max="14" width="13.1796875" style="98" bestFit="1" customWidth="1"/>
    <col min="15" max="16384" width="9.1796875" style="98"/>
  </cols>
  <sheetData>
    <row r="1" spans="1:14" ht="21" customHeight="1">
      <c r="A1" s="736" t="s">
        <v>482</v>
      </c>
      <c r="B1" s="85"/>
      <c r="C1" s="85"/>
      <c r="D1" s="88"/>
      <c r="E1" s="88"/>
      <c r="F1" s="88"/>
      <c r="G1" s="88"/>
      <c r="H1" s="88"/>
      <c r="I1" s="88"/>
      <c r="J1" s="86"/>
      <c r="K1" s="88"/>
      <c r="L1" s="89"/>
    </row>
    <row r="2" spans="1:14" ht="17.149999999999999" customHeight="1">
      <c r="A2" s="737"/>
      <c r="B2" s="314" t="s">
        <v>48</v>
      </c>
      <c r="C2" s="90"/>
      <c r="D2" s="294"/>
      <c r="E2" s="294"/>
      <c r="F2" s="294"/>
      <c r="G2" s="294"/>
      <c r="H2" s="294"/>
      <c r="I2" s="294"/>
      <c r="J2" s="91"/>
      <c r="K2" s="93"/>
      <c r="L2" s="94"/>
    </row>
    <row r="3" spans="1:14" ht="14.15" customHeight="1">
      <c r="A3" s="740"/>
      <c r="B3" s="90"/>
      <c r="C3" s="99"/>
      <c r="D3" s="99"/>
      <c r="E3" s="99"/>
      <c r="F3" s="99"/>
      <c r="G3" s="99"/>
      <c r="H3" s="99"/>
      <c r="I3" s="99"/>
      <c r="J3" s="99"/>
      <c r="K3" s="99"/>
      <c r="L3" s="350"/>
    </row>
    <row r="4" spans="1:14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99"/>
      <c r="L4" s="289" t="s">
        <v>124</v>
      </c>
    </row>
    <row r="5" spans="1:14" ht="11.5" customHeight="1">
      <c r="A5" s="739" t="s">
        <v>131</v>
      </c>
      <c r="B5" s="102"/>
      <c r="C5" s="274">
        <v>2022</v>
      </c>
      <c r="D5" s="274">
        <v>2023</v>
      </c>
      <c r="E5" s="274"/>
      <c r="F5" s="68"/>
      <c r="G5" s="68"/>
      <c r="H5" s="68"/>
      <c r="I5" s="68"/>
      <c r="J5" s="68"/>
      <c r="K5" s="68"/>
      <c r="L5" s="60"/>
    </row>
    <row r="6" spans="1:14" ht="11.5" customHeight="1">
      <c r="A6" s="315"/>
      <c r="B6" s="105"/>
      <c r="C6" s="108"/>
      <c r="D6" s="108"/>
      <c r="E6" s="108"/>
      <c r="F6" s="95"/>
      <c r="G6" s="95"/>
      <c r="H6" s="95"/>
      <c r="I6" s="95"/>
      <c r="J6" s="95"/>
      <c r="K6" s="95"/>
      <c r="L6" s="61"/>
    </row>
    <row r="7" spans="1:14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68"/>
      <c r="L7" s="351"/>
    </row>
    <row r="8" spans="1:14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108"/>
      <c r="L8" s="355"/>
    </row>
    <row r="9" spans="1:14" ht="12" customHeight="1">
      <c r="A9" s="740"/>
      <c r="B9" s="105"/>
      <c r="C9" s="111" t="s">
        <v>184</v>
      </c>
      <c r="D9" s="69" t="s">
        <v>320</v>
      </c>
      <c r="E9" s="102"/>
      <c r="F9" s="69" t="s">
        <v>321</v>
      </c>
      <c r="G9" s="103"/>
      <c r="H9" s="103"/>
      <c r="I9" s="103"/>
      <c r="J9" s="103"/>
      <c r="K9" s="102"/>
      <c r="L9" s="118" t="s">
        <v>184</v>
      </c>
    </row>
    <row r="10" spans="1:14" ht="12" customHeight="1">
      <c r="A10" s="740"/>
      <c r="B10" s="105"/>
      <c r="C10" s="377"/>
      <c r="D10" s="378"/>
      <c r="E10" s="376"/>
      <c r="F10" s="378"/>
      <c r="G10" s="378"/>
      <c r="H10" s="378"/>
      <c r="I10" s="378"/>
      <c r="J10" s="378"/>
      <c r="K10" s="376"/>
      <c r="L10" s="379"/>
    </row>
    <row r="11" spans="1:14" s="93" customFormat="1" ht="12" customHeight="1">
      <c r="A11" s="740"/>
      <c r="B11" s="105"/>
      <c r="C11" s="377"/>
      <c r="D11" s="478" t="s">
        <v>128</v>
      </c>
      <c r="E11" s="478" t="s">
        <v>90</v>
      </c>
      <c r="F11" s="478" t="s">
        <v>114</v>
      </c>
      <c r="G11" s="478" t="s">
        <v>114</v>
      </c>
      <c r="H11" s="478" t="s">
        <v>95</v>
      </c>
      <c r="I11" s="478" t="s">
        <v>97</v>
      </c>
      <c r="J11" s="478" t="s">
        <v>101</v>
      </c>
      <c r="K11" s="478" t="s">
        <v>102</v>
      </c>
      <c r="L11" s="379"/>
    </row>
    <row r="12" spans="1:14" s="93" customFormat="1" ht="12" customHeight="1">
      <c r="A12" s="740"/>
      <c r="B12" s="105"/>
      <c r="C12" s="377"/>
      <c r="D12" s="377"/>
      <c r="E12" s="479" t="s">
        <v>91</v>
      </c>
      <c r="F12" s="479" t="s">
        <v>92</v>
      </c>
      <c r="G12" s="479" t="s">
        <v>92</v>
      </c>
      <c r="H12" s="479" t="s">
        <v>96</v>
      </c>
      <c r="I12" s="479" t="s">
        <v>98</v>
      </c>
      <c r="J12" s="479" t="s">
        <v>100</v>
      </c>
      <c r="K12" s="479" t="s">
        <v>103</v>
      </c>
      <c r="L12" s="379"/>
    </row>
    <row r="13" spans="1:14" s="93" customFormat="1" ht="12" customHeight="1">
      <c r="A13" s="741"/>
      <c r="B13" s="107"/>
      <c r="C13" s="477"/>
      <c r="D13" s="477"/>
      <c r="E13" s="477"/>
      <c r="F13" s="480" t="s">
        <v>93</v>
      </c>
      <c r="G13" s="480" t="s">
        <v>94</v>
      </c>
      <c r="H13" s="477"/>
      <c r="I13" s="480" t="s">
        <v>99</v>
      </c>
      <c r="J13" s="477"/>
      <c r="K13" s="477"/>
      <c r="L13" s="122"/>
    </row>
    <row r="14" spans="1:14" ht="2.15" customHeight="1">
      <c r="A14" s="742"/>
      <c r="B14" s="114"/>
      <c r="C14" s="123"/>
      <c r="D14" s="123"/>
      <c r="E14" s="123"/>
      <c r="F14" s="123"/>
      <c r="G14" s="123"/>
      <c r="H14" s="123"/>
      <c r="I14" s="123"/>
      <c r="J14" s="123"/>
      <c r="K14" s="166"/>
      <c r="L14" s="351"/>
    </row>
    <row r="15" spans="1:14" s="295" customFormat="1" ht="12" customHeight="1">
      <c r="A15" s="315" t="s">
        <v>319</v>
      </c>
      <c r="B15" s="128"/>
      <c r="C15" s="543">
        <v>5658016.8660671515</v>
      </c>
      <c r="D15" s="567">
        <v>-99012.697323094151</v>
      </c>
      <c r="E15" s="567">
        <v>52320.29228100356</v>
      </c>
      <c r="F15" s="567">
        <v>-124.40924413638106</v>
      </c>
      <c r="G15" s="567">
        <v>27647.946699636643</v>
      </c>
      <c r="H15" s="567">
        <v>-26128.399268037123</v>
      </c>
      <c r="I15" s="567">
        <v>1001.731336685193</v>
      </c>
      <c r="J15" s="567">
        <v>137.70767470999928</v>
      </c>
      <c r="K15" s="567">
        <v>0</v>
      </c>
      <c r="L15" s="583">
        <v>5613859.0382239195</v>
      </c>
      <c r="M15" s="636"/>
      <c r="N15" s="387"/>
    </row>
    <row r="16" spans="1:14" s="295" customFormat="1" ht="2.15" customHeight="1">
      <c r="A16" s="315"/>
      <c r="B16" s="128"/>
      <c r="C16" s="374"/>
      <c r="D16" s="374"/>
      <c r="E16" s="374"/>
      <c r="F16" s="374"/>
      <c r="G16" s="374"/>
      <c r="H16" s="131"/>
      <c r="I16" s="374"/>
      <c r="J16" s="131"/>
      <c r="K16" s="374"/>
      <c r="L16" s="375"/>
      <c r="N16" s="387"/>
    </row>
    <row r="17" spans="1:14" s="168" customFormat="1" ht="12" customHeight="1">
      <c r="A17" s="767" t="s">
        <v>69</v>
      </c>
      <c r="B17" s="105"/>
      <c r="C17" s="545">
        <v>4827099.0696653565</v>
      </c>
      <c r="D17" s="544">
        <v>-79408.19908358909</v>
      </c>
      <c r="E17" s="544">
        <v>46066.764557589966</v>
      </c>
      <c r="F17" s="544">
        <v>538.69999223309298</v>
      </c>
      <c r="G17" s="544">
        <v>-5439.7619901305197</v>
      </c>
      <c r="H17" s="544">
        <v>263.3390991630921</v>
      </c>
      <c r="I17" s="544">
        <v>2256.4132283332651</v>
      </c>
      <c r="J17" s="544">
        <v>368.30390368999974</v>
      </c>
      <c r="K17" s="546">
        <v>0</v>
      </c>
      <c r="L17" s="584">
        <v>4791744.6293726461</v>
      </c>
      <c r="N17" s="387"/>
    </row>
    <row r="18" spans="1:14" s="168" customFormat="1" ht="12" customHeight="1">
      <c r="A18" s="740" t="s">
        <v>161</v>
      </c>
      <c r="B18" s="105"/>
      <c r="C18" s="545">
        <v>-88719.400531925028</v>
      </c>
      <c r="D18" s="546">
        <v>3.3795542799853138</v>
      </c>
      <c r="E18" s="544">
        <v>-1549.6305046761372</v>
      </c>
      <c r="F18" s="546">
        <v>0</v>
      </c>
      <c r="G18" s="544">
        <v>36947.001600165779</v>
      </c>
      <c r="H18" s="544">
        <v>-26569.734219598817</v>
      </c>
      <c r="I18" s="544">
        <v>-330.22891895696608</v>
      </c>
      <c r="J18" s="544">
        <v>-227.65739475000046</v>
      </c>
      <c r="K18" s="546">
        <v>0</v>
      </c>
      <c r="L18" s="584">
        <v>-80446.270415462088</v>
      </c>
      <c r="N18" s="387"/>
    </row>
    <row r="19" spans="1:14" ht="12" customHeight="1">
      <c r="A19" s="767" t="s">
        <v>162</v>
      </c>
      <c r="B19" s="105"/>
      <c r="C19" s="545">
        <v>819931.1069005382</v>
      </c>
      <c r="D19" s="544">
        <v>-17268.067310067283</v>
      </c>
      <c r="E19" s="544">
        <v>7070.6056551235779</v>
      </c>
      <c r="F19" s="546">
        <v>-663.10923636947405</v>
      </c>
      <c r="G19" s="544">
        <v>-3021.95662784043</v>
      </c>
      <c r="H19" s="546">
        <v>75.889982874634882</v>
      </c>
      <c r="I19" s="546">
        <v>-696.06204884336</v>
      </c>
      <c r="J19" s="544">
        <v>0</v>
      </c>
      <c r="K19" s="544">
        <v>0</v>
      </c>
      <c r="L19" s="584">
        <v>805428.40731541591</v>
      </c>
      <c r="N19" s="387"/>
    </row>
    <row r="20" spans="1:14" ht="12" customHeight="1">
      <c r="A20" s="767" t="s">
        <v>163</v>
      </c>
      <c r="B20" s="105"/>
      <c r="C20" s="545">
        <v>44810.042062876717</v>
      </c>
      <c r="D20" s="546">
        <v>-4503.5722639244368</v>
      </c>
      <c r="E20" s="544">
        <v>318.08834049827573</v>
      </c>
      <c r="F20" s="546">
        <v>0</v>
      </c>
      <c r="G20" s="546">
        <v>-491.29044668016098</v>
      </c>
      <c r="H20" s="546">
        <v>3.6782470376185881</v>
      </c>
      <c r="I20" s="546">
        <v>-126.85004804940608</v>
      </c>
      <c r="J20" s="544">
        <v>-2.9388342299999999</v>
      </c>
      <c r="K20" s="544">
        <v>0</v>
      </c>
      <c r="L20" s="584">
        <v>40007.157057528602</v>
      </c>
      <c r="N20" s="387"/>
    </row>
    <row r="21" spans="1:14" ht="12" customHeight="1">
      <c r="A21" s="767" t="s">
        <v>164</v>
      </c>
      <c r="B21" s="105"/>
      <c r="C21" s="545">
        <v>54896.047970305553</v>
      </c>
      <c r="D21" s="546">
        <v>2163.761780206682</v>
      </c>
      <c r="E21" s="546">
        <v>414.46423246788243</v>
      </c>
      <c r="F21" s="546">
        <v>0</v>
      </c>
      <c r="G21" s="546">
        <v>-346.04583587802836</v>
      </c>
      <c r="H21" s="546">
        <v>98.427622486344873</v>
      </c>
      <c r="I21" s="546">
        <v>-101.54087579833993</v>
      </c>
      <c r="J21" s="544">
        <v>0</v>
      </c>
      <c r="K21" s="544">
        <v>0</v>
      </c>
      <c r="L21" s="584">
        <v>57125.114893790102</v>
      </c>
      <c r="N21" s="387"/>
    </row>
    <row r="22" spans="1:14" ht="12" customHeight="1">
      <c r="A22" s="767" t="s">
        <v>165</v>
      </c>
      <c r="B22" s="105"/>
      <c r="C22" s="545">
        <v>-20748.346819538725</v>
      </c>
      <c r="D22" s="546">
        <v>601.0139852505896</v>
      </c>
      <c r="E22" s="546">
        <v>-317.62858952879793</v>
      </c>
      <c r="F22" s="546">
        <v>0</v>
      </c>
      <c r="G22" s="546">
        <v>-2.4123713325122398</v>
      </c>
      <c r="H22" s="546">
        <v>0</v>
      </c>
      <c r="I22" s="546">
        <v>0</v>
      </c>
      <c r="J22" s="544">
        <v>0</v>
      </c>
      <c r="K22" s="544">
        <v>0</v>
      </c>
      <c r="L22" s="584">
        <v>-20467.373795149451</v>
      </c>
      <c r="N22" s="387"/>
    </row>
    <row r="23" spans="1:14" ht="12" customHeight="1">
      <c r="A23" s="767" t="s">
        <v>167</v>
      </c>
      <c r="B23" s="105"/>
      <c r="C23" s="545">
        <v>73523.658443109045</v>
      </c>
      <c r="D23" s="546">
        <v>1614.0358465524821</v>
      </c>
      <c r="E23" s="546">
        <v>710.96222498652503</v>
      </c>
      <c r="F23" s="546">
        <v>0</v>
      </c>
      <c r="G23" s="546">
        <v>-336.97481692561701</v>
      </c>
      <c r="H23" s="546">
        <v>92.411098806230925</v>
      </c>
      <c r="I23" s="546">
        <v>-100.85405887194753</v>
      </c>
      <c r="J23" s="544">
        <v>0</v>
      </c>
      <c r="K23" s="544">
        <v>0</v>
      </c>
      <c r="L23" s="584">
        <v>75503.238737656735</v>
      </c>
      <c r="N23" s="387"/>
    </row>
    <row r="24" spans="1:14" ht="12" customHeight="1">
      <c r="A24" s="767" t="s">
        <v>168</v>
      </c>
      <c r="B24" s="105"/>
      <c r="C24" s="545">
        <v>2120.7363467352334</v>
      </c>
      <c r="D24" s="546">
        <v>-51.288051596389707</v>
      </c>
      <c r="E24" s="546">
        <v>21.130597010155313</v>
      </c>
      <c r="F24" s="546">
        <v>0</v>
      </c>
      <c r="G24" s="546">
        <v>-6.65864761989911</v>
      </c>
      <c r="H24" s="546">
        <v>6.0165236801139459</v>
      </c>
      <c r="I24" s="546">
        <v>-0.68681692639240133</v>
      </c>
      <c r="J24" s="544">
        <v>0</v>
      </c>
      <c r="K24" s="544">
        <v>0</v>
      </c>
      <c r="L24" s="584">
        <v>2089.2499512828213</v>
      </c>
      <c r="N24" s="387"/>
    </row>
    <row r="25" spans="1:14" ht="2.15" customHeight="1">
      <c r="A25" s="767"/>
      <c r="B25" s="105"/>
      <c r="C25" s="545"/>
      <c r="D25" s="374"/>
      <c r="E25" s="374"/>
      <c r="F25" s="374"/>
      <c r="G25" s="374"/>
      <c r="H25" s="131"/>
      <c r="I25" s="131"/>
      <c r="J25" s="544"/>
      <c r="K25" s="544"/>
      <c r="L25" s="584"/>
      <c r="N25" s="387"/>
    </row>
    <row r="26" spans="1:14" ht="12" customHeight="1">
      <c r="A26" s="767" t="s">
        <v>170</v>
      </c>
      <c r="B26" s="105"/>
      <c r="C26" s="545">
        <v>6338591.7544645108</v>
      </c>
      <c r="D26" s="544">
        <v>-88518.734931028768</v>
      </c>
      <c r="E26" s="544">
        <v>48625.053187179336</v>
      </c>
      <c r="F26" s="544">
        <v>-124.40924413638106</v>
      </c>
      <c r="G26" s="546">
        <v>0</v>
      </c>
      <c r="H26" s="546">
        <v>0</v>
      </c>
      <c r="I26" s="546">
        <v>0</v>
      </c>
      <c r="J26" s="544">
        <v>137.70767470999928</v>
      </c>
      <c r="K26" s="544">
        <v>0</v>
      </c>
      <c r="L26" s="584">
        <v>6298711.371151234</v>
      </c>
      <c r="N26" s="387"/>
    </row>
    <row r="27" spans="1:14" ht="2.15" customHeight="1">
      <c r="A27" s="767"/>
      <c r="B27" s="105"/>
      <c r="C27" s="545"/>
      <c r="D27" s="374"/>
      <c r="E27" s="374"/>
      <c r="F27" s="374"/>
      <c r="G27" s="374"/>
      <c r="H27" s="131"/>
      <c r="I27" s="131"/>
      <c r="J27" s="544"/>
      <c r="K27" s="374"/>
      <c r="L27" s="584"/>
      <c r="N27" s="387"/>
    </row>
    <row r="28" spans="1:14" ht="12" customHeight="1">
      <c r="A28" s="767" t="s">
        <v>70</v>
      </c>
      <c r="B28" s="105"/>
      <c r="C28" s="545">
        <v>4077726.450260744</v>
      </c>
      <c r="D28" s="544">
        <v>-72103.870227385429</v>
      </c>
      <c r="E28" s="544">
        <v>40605.254494223016</v>
      </c>
      <c r="F28" s="544">
        <v>538.69999223309298</v>
      </c>
      <c r="G28" s="544">
        <v>0</v>
      </c>
      <c r="H28" s="544">
        <v>0</v>
      </c>
      <c r="I28" s="544">
        <v>0</v>
      </c>
      <c r="J28" s="544">
        <v>368.30390368999974</v>
      </c>
      <c r="K28" s="546">
        <v>0</v>
      </c>
      <c r="L28" s="584">
        <v>4047134.8384235045</v>
      </c>
    </row>
    <row r="29" spans="1:14" ht="12" customHeight="1">
      <c r="A29" s="767" t="s">
        <v>240</v>
      </c>
      <c r="B29" s="105"/>
      <c r="C29" s="545">
        <v>5193330.1814404996</v>
      </c>
      <c r="D29" s="544">
        <v>-222344.08751739439</v>
      </c>
      <c r="E29" s="544">
        <v>48684.078422482635</v>
      </c>
      <c r="F29" s="546">
        <v>-514.177159986231</v>
      </c>
      <c r="G29" s="546">
        <v>0</v>
      </c>
      <c r="H29" s="546">
        <v>0</v>
      </c>
      <c r="I29" s="546">
        <v>0</v>
      </c>
      <c r="J29" s="544">
        <v>0</v>
      </c>
      <c r="K29" s="546">
        <v>0</v>
      </c>
      <c r="L29" s="584">
        <v>5019155.9951856015</v>
      </c>
    </row>
    <row r="30" spans="1:14" ht="12" customHeight="1">
      <c r="A30" s="767" t="s">
        <v>257</v>
      </c>
      <c r="B30" s="105"/>
      <c r="C30" s="545">
        <v>5194822.8986362601</v>
      </c>
      <c r="D30" s="544">
        <v>-223836.80471315439</v>
      </c>
      <c r="E30" s="544">
        <v>48684.078422482635</v>
      </c>
      <c r="F30" s="546">
        <v>-514.177159986231</v>
      </c>
      <c r="G30" s="546">
        <v>0</v>
      </c>
      <c r="H30" s="546">
        <v>0</v>
      </c>
      <c r="I30" s="546">
        <v>0</v>
      </c>
      <c r="J30" s="544">
        <v>0</v>
      </c>
      <c r="K30" s="546">
        <v>0</v>
      </c>
      <c r="L30" s="584">
        <v>5019155.9951856015</v>
      </c>
    </row>
    <row r="31" spans="1:14" ht="12" customHeight="1">
      <c r="A31" s="767" t="s">
        <v>281</v>
      </c>
      <c r="B31" s="105"/>
      <c r="C31" s="545">
        <v>-1492.7171957600001</v>
      </c>
      <c r="D31" s="546">
        <v>1492.7171957600001</v>
      </c>
      <c r="E31" s="546">
        <v>0</v>
      </c>
      <c r="F31" s="546">
        <v>0</v>
      </c>
      <c r="G31" s="546">
        <v>0</v>
      </c>
      <c r="H31" s="546">
        <v>0</v>
      </c>
      <c r="I31" s="546">
        <v>0</v>
      </c>
      <c r="J31" s="544">
        <v>0</v>
      </c>
      <c r="K31" s="546">
        <v>0</v>
      </c>
      <c r="L31" s="584">
        <v>0</v>
      </c>
    </row>
    <row r="32" spans="1:14" ht="12" customHeight="1">
      <c r="A32" s="767" t="s">
        <v>287</v>
      </c>
      <c r="B32" s="105"/>
      <c r="C32" s="545">
        <v>3639.1390452199935</v>
      </c>
      <c r="D32" s="546">
        <v>-661.25948950000009</v>
      </c>
      <c r="E32" s="546">
        <v>15.504779280005703</v>
      </c>
      <c r="F32" s="546">
        <v>0</v>
      </c>
      <c r="G32" s="546">
        <v>0</v>
      </c>
      <c r="H32" s="546">
        <v>0</v>
      </c>
      <c r="I32" s="546">
        <v>0</v>
      </c>
      <c r="J32" s="544">
        <v>517.54058555999995</v>
      </c>
      <c r="K32" s="546">
        <v>0</v>
      </c>
      <c r="L32" s="584">
        <v>3510.9249205599995</v>
      </c>
    </row>
    <row r="33" spans="1:15" ht="12" customHeight="1">
      <c r="A33" s="742" t="s">
        <v>216</v>
      </c>
      <c r="B33" s="105"/>
      <c r="C33" s="545">
        <v>19403.412753630004</v>
      </c>
      <c r="D33" s="546">
        <v>-1346.8972375466512</v>
      </c>
      <c r="E33" s="546">
        <v>186.33939512665157</v>
      </c>
      <c r="F33" s="546">
        <v>0</v>
      </c>
      <c r="G33" s="546">
        <v>0</v>
      </c>
      <c r="H33" s="546">
        <v>0</v>
      </c>
      <c r="I33" s="546">
        <v>0</v>
      </c>
      <c r="J33" s="544">
        <v>0</v>
      </c>
      <c r="K33" s="546">
        <v>0</v>
      </c>
      <c r="L33" s="584">
        <v>18242.854911210005</v>
      </c>
    </row>
    <row r="34" spans="1:15" ht="12" customHeight="1">
      <c r="A34" s="767" t="s">
        <v>166</v>
      </c>
      <c r="B34" s="105"/>
      <c r="C34" s="545">
        <v>-2536.4128150799997</v>
      </c>
      <c r="D34" s="544">
        <v>-80758.367374220004</v>
      </c>
      <c r="E34" s="546">
        <v>-2.0463630789890897E-12</v>
      </c>
      <c r="F34" s="546">
        <v>0</v>
      </c>
      <c r="G34" s="546">
        <v>0</v>
      </c>
      <c r="H34" s="546">
        <v>0</v>
      </c>
      <c r="I34" s="546">
        <v>0</v>
      </c>
      <c r="J34" s="544">
        <v>0</v>
      </c>
      <c r="K34" s="546">
        <v>0</v>
      </c>
      <c r="L34" s="584">
        <v>-83294.7801893</v>
      </c>
    </row>
    <row r="35" spans="1:15" ht="12" customHeight="1">
      <c r="A35" s="767" t="s">
        <v>4</v>
      </c>
      <c r="B35" s="105"/>
      <c r="C35" s="545">
        <v>-319.57892372999993</v>
      </c>
      <c r="D35" s="546">
        <v>-115.10828777999998</v>
      </c>
      <c r="E35" s="546">
        <v>-1.4209770513029515E-14</v>
      </c>
      <c r="F35" s="546">
        <v>0</v>
      </c>
      <c r="G35" s="546">
        <v>0</v>
      </c>
      <c r="H35" s="546">
        <v>0</v>
      </c>
      <c r="I35" s="546">
        <v>0</v>
      </c>
      <c r="J35" s="544">
        <v>0</v>
      </c>
      <c r="K35" s="546">
        <v>0</v>
      </c>
      <c r="L35" s="584">
        <v>-434.68721151</v>
      </c>
      <c r="M35" s="666"/>
    </row>
    <row r="36" spans="1:15" ht="12" customHeight="1">
      <c r="A36" s="767" t="s">
        <v>173</v>
      </c>
      <c r="B36" s="105"/>
      <c r="C36" s="545">
        <v>-421459.67382461519</v>
      </c>
      <c r="D36" s="544">
        <v>-3182.3255928355829</v>
      </c>
      <c r="E36" s="544">
        <v>-3492.6612717621624</v>
      </c>
      <c r="F36" s="546">
        <v>565.517797971665</v>
      </c>
      <c r="G36" s="546">
        <v>0</v>
      </c>
      <c r="H36" s="546">
        <v>0</v>
      </c>
      <c r="I36" s="546">
        <v>0</v>
      </c>
      <c r="J36" s="544">
        <v>0</v>
      </c>
      <c r="K36" s="546">
        <v>0</v>
      </c>
      <c r="L36" s="584">
        <v>-427569.14289124124</v>
      </c>
    </row>
    <row r="37" spans="1:15" ht="12" customHeight="1">
      <c r="A37" s="767" t="s">
        <v>71</v>
      </c>
      <c r="B37" s="105"/>
      <c r="C37" s="545">
        <v>-7.1166032700007236</v>
      </c>
      <c r="D37" s="546">
        <v>-278.0978796942569</v>
      </c>
      <c r="E37" s="546">
        <v>-2.4196030757429159</v>
      </c>
      <c r="F37" s="546">
        <v>0</v>
      </c>
      <c r="G37" s="546">
        <v>0</v>
      </c>
      <c r="H37" s="546">
        <v>0</v>
      </c>
      <c r="I37" s="546">
        <v>0</v>
      </c>
      <c r="J37" s="544">
        <v>0</v>
      </c>
      <c r="K37" s="546">
        <v>0</v>
      </c>
      <c r="L37" s="584">
        <v>-287.6340860400004</v>
      </c>
    </row>
    <row r="38" spans="1:15" ht="12" customHeight="1">
      <c r="A38" s="767" t="s">
        <v>352</v>
      </c>
      <c r="B38" s="105"/>
      <c r="C38" s="545">
        <v>-559523.55365055997</v>
      </c>
      <c r="D38" s="544">
        <v>589.38952490999941</v>
      </c>
      <c r="E38" s="544">
        <v>-5729.3767865501286</v>
      </c>
      <c r="F38" s="546">
        <v>0</v>
      </c>
      <c r="G38" s="546">
        <v>0</v>
      </c>
      <c r="H38" s="546">
        <v>0</v>
      </c>
      <c r="I38" s="546">
        <v>0</v>
      </c>
      <c r="J38" s="544">
        <v>1158.0632039699999</v>
      </c>
      <c r="K38" s="546">
        <v>0</v>
      </c>
      <c r="L38" s="584">
        <v>-563505.47770823014</v>
      </c>
    </row>
    <row r="39" spans="1:15" ht="12" customHeight="1">
      <c r="A39" s="767" t="s">
        <v>338</v>
      </c>
      <c r="B39" s="105"/>
      <c r="C39" s="545">
        <v>-6551.0426713399993</v>
      </c>
      <c r="D39" s="544">
        <v>1.4057327700000002</v>
      </c>
      <c r="E39" s="546">
        <v>-57.858977600000898</v>
      </c>
      <c r="F39" s="546">
        <v>0</v>
      </c>
      <c r="G39" s="546">
        <v>0</v>
      </c>
      <c r="H39" s="546">
        <v>0</v>
      </c>
      <c r="I39" s="546">
        <v>0</v>
      </c>
      <c r="J39" s="544">
        <v>37.460458680000002</v>
      </c>
      <c r="K39" s="546">
        <v>0</v>
      </c>
      <c r="L39" s="584">
        <v>-6570.0354574900011</v>
      </c>
    </row>
    <row r="40" spans="1:15" ht="12" customHeight="1">
      <c r="A40" s="767" t="s">
        <v>2</v>
      </c>
      <c r="B40" s="105"/>
      <c r="C40" s="545">
        <v>-4100.1527373970384</v>
      </c>
      <c r="D40" s="546">
        <v>0</v>
      </c>
      <c r="E40" s="546">
        <v>84.899158059606378</v>
      </c>
      <c r="F40" s="546">
        <v>0</v>
      </c>
      <c r="G40" s="546">
        <v>0</v>
      </c>
      <c r="H40" s="546">
        <v>0</v>
      </c>
      <c r="I40" s="546">
        <v>0</v>
      </c>
      <c r="J40" s="544">
        <v>0</v>
      </c>
      <c r="K40" s="546">
        <v>0</v>
      </c>
      <c r="L40" s="584">
        <v>-4015.2535793374318</v>
      </c>
    </row>
    <row r="41" spans="1:15" ht="12" customHeight="1">
      <c r="A41" s="767" t="s">
        <v>75</v>
      </c>
      <c r="B41" s="105"/>
      <c r="C41" s="545">
        <v>-70696.240604340011</v>
      </c>
      <c r="D41" s="544">
        <v>570.60416173340855</v>
      </c>
      <c r="E41" s="544">
        <v>304.45737048443704</v>
      </c>
      <c r="F41" s="544">
        <v>487.35935424765898</v>
      </c>
      <c r="G41" s="546">
        <v>0</v>
      </c>
      <c r="H41" s="546">
        <v>0</v>
      </c>
      <c r="I41" s="546">
        <v>0</v>
      </c>
      <c r="J41" s="544">
        <v>0</v>
      </c>
      <c r="K41" s="546">
        <v>0</v>
      </c>
      <c r="L41" s="584">
        <v>-69333.819717874503</v>
      </c>
    </row>
    <row r="42" spans="1:15" ht="12" customHeight="1">
      <c r="A42" s="767" t="s">
        <v>258</v>
      </c>
      <c r="B42" s="105"/>
      <c r="C42" s="545">
        <v>0</v>
      </c>
      <c r="D42" s="544">
        <v>0</v>
      </c>
      <c r="E42" s="546">
        <v>0</v>
      </c>
      <c r="F42" s="546">
        <v>0</v>
      </c>
      <c r="G42" s="546">
        <v>0</v>
      </c>
      <c r="H42" s="546">
        <v>0</v>
      </c>
      <c r="I42" s="546">
        <v>0</v>
      </c>
      <c r="J42" s="544">
        <v>0</v>
      </c>
      <c r="K42" s="546">
        <v>0</v>
      </c>
      <c r="L42" s="584">
        <v>0</v>
      </c>
    </row>
    <row r="43" spans="1:15" ht="12" customHeight="1">
      <c r="A43" s="767" t="s">
        <v>89</v>
      </c>
      <c r="B43" s="105"/>
      <c r="C43" s="545">
        <v>-70696.240604340011</v>
      </c>
      <c r="D43" s="544">
        <v>570.60416173340855</v>
      </c>
      <c r="E43" s="544">
        <v>304.45737048443704</v>
      </c>
      <c r="F43" s="544">
        <v>487.35935424765898</v>
      </c>
      <c r="G43" s="546">
        <v>0</v>
      </c>
      <c r="H43" s="546">
        <v>0</v>
      </c>
      <c r="I43" s="546">
        <v>0</v>
      </c>
      <c r="J43" s="544">
        <v>0</v>
      </c>
      <c r="K43" s="546">
        <v>0</v>
      </c>
      <c r="L43" s="584">
        <v>-69333.819717874503</v>
      </c>
    </row>
    <row r="44" spans="1:15" ht="12" customHeight="1">
      <c r="A44" s="767" t="s">
        <v>259</v>
      </c>
      <c r="B44" s="105"/>
      <c r="C44" s="545">
        <v>-282609.96216331801</v>
      </c>
      <c r="D44" s="544">
        <v>13699.313585212531</v>
      </c>
      <c r="E44" s="544">
        <v>-1506.3995759127283</v>
      </c>
      <c r="F44" s="546">
        <v>0</v>
      </c>
      <c r="G44" s="546">
        <v>0</v>
      </c>
      <c r="H44" s="546">
        <v>0</v>
      </c>
      <c r="I44" s="546">
        <v>0</v>
      </c>
      <c r="J44" s="544">
        <v>0</v>
      </c>
      <c r="K44" s="546">
        <v>0</v>
      </c>
      <c r="L44" s="584">
        <v>-270417.04815401818</v>
      </c>
    </row>
    <row r="45" spans="1:15" ht="12" customHeight="1">
      <c r="A45" s="767" t="s">
        <v>279</v>
      </c>
      <c r="B45" s="105"/>
      <c r="C45" s="545">
        <v>-115635.88461237923</v>
      </c>
      <c r="D45" s="546">
        <v>-390.04037513033717</v>
      </c>
      <c r="E45" s="546">
        <v>-1180.2272628006203</v>
      </c>
      <c r="F45" s="546">
        <v>0</v>
      </c>
      <c r="G45" s="546">
        <v>0</v>
      </c>
      <c r="H45" s="546">
        <v>0</v>
      </c>
      <c r="I45" s="546">
        <v>0</v>
      </c>
      <c r="J45" s="544">
        <v>-1192.5848284200001</v>
      </c>
      <c r="K45" s="546">
        <v>0</v>
      </c>
      <c r="L45" s="584">
        <v>-118398.73707873019</v>
      </c>
      <c r="O45" s="644"/>
    </row>
    <row r="46" spans="1:15" ht="12" customHeight="1">
      <c r="A46" s="740" t="s">
        <v>323</v>
      </c>
      <c r="B46" s="105"/>
      <c r="C46" s="545">
        <v>324793.3356274229</v>
      </c>
      <c r="D46" s="544">
        <v>222111.60052208987</v>
      </c>
      <c r="E46" s="544">
        <v>3298.9188464910749</v>
      </c>
      <c r="F46" s="546">
        <v>0</v>
      </c>
      <c r="G46" s="544">
        <v>0</v>
      </c>
      <c r="H46" s="544">
        <v>0</v>
      </c>
      <c r="I46" s="544">
        <v>0</v>
      </c>
      <c r="J46" s="544">
        <v>-152.17551609999998</v>
      </c>
      <c r="K46" s="544">
        <v>0</v>
      </c>
      <c r="L46" s="584">
        <v>550051.67947990424</v>
      </c>
    </row>
    <row r="47" spans="1:15" ht="12" customHeight="1">
      <c r="A47" s="767" t="s">
        <v>56</v>
      </c>
      <c r="B47" s="105"/>
      <c r="C47" s="545">
        <v>-1830670.3001715301</v>
      </c>
      <c r="D47" s="544">
        <v>240743.77946200987</v>
      </c>
      <c r="E47" s="544">
        <v>-15602.156090119881</v>
      </c>
      <c r="F47" s="546">
        <v>0</v>
      </c>
      <c r="G47" s="546">
        <v>0</v>
      </c>
      <c r="H47" s="546">
        <v>0</v>
      </c>
      <c r="I47" s="544">
        <v>0</v>
      </c>
      <c r="J47" s="544">
        <v>-152.17551609999998</v>
      </c>
      <c r="K47" s="544">
        <v>0</v>
      </c>
      <c r="L47" s="584">
        <v>-1605680.85231574</v>
      </c>
    </row>
    <row r="48" spans="1:15" ht="12" customHeight="1">
      <c r="A48" s="767" t="s">
        <v>57</v>
      </c>
      <c r="B48" s="105"/>
      <c r="C48" s="545">
        <v>2155463.635798953</v>
      </c>
      <c r="D48" s="544">
        <v>-18632.178939919995</v>
      </c>
      <c r="E48" s="544">
        <v>18901.074936610956</v>
      </c>
      <c r="F48" s="546">
        <v>0</v>
      </c>
      <c r="G48" s="546">
        <v>0</v>
      </c>
      <c r="H48" s="546">
        <v>0</v>
      </c>
      <c r="I48" s="544">
        <v>0</v>
      </c>
      <c r="J48" s="544">
        <v>0</v>
      </c>
      <c r="K48" s="546">
        <v>0</v>
      </c>
      <c r="L48" s="584">
        <v>2155732.5317956442</v>
      </c>
    </row>
    <row r="49" spans="1:12" ht="12" customHeight="1">
      <c r="A49" s="767" t="s">
        <v>260</v>
      </c>
      <c r="B49" s="105"/>
      <c r="C49" s="545">
        <v>0</v>
      </c>
      <c r="D49" s="546">
        <v>0</v>
      </c>
      <c r="E49" s="544">
        <v>0</v>
      </c>
      <c r="F49" s="546">
        <v>0</v>
      </c>
      <c r="G49" s="544">
        <v>0</v>
      </c>
      <c r="H49" s="544">
        <v>0</v>
      </c>
      <c r="I49" s="544">
        <v>0</v>
      </c>
      <c r="J49" s="544">
        <v>0</v>
      </c>
      <c r="K49" s="546">
        <v>0</v>
      </c>
      <c r="L49" s="584">
        <v>0</v>
      </c>
    </row>
    <row r="50" spans="1:12" ht="2.15" customHeight="1">
      <c r="A50" s="740"/>
      <c r="B50" s="105"/>
      <c r="C50" s="545"/>
      <c r="D50" s="374"/>
      <c r="E50" s="374"/>
      <c r="F50" s="374"/>
      <c r="G50" s="374"/>
      <c r="H50" s="131"/>
      <c r="I50" s="544"/>
      <c r="J50" s="544"/>
      <c r="K50" s="374"/>
      <c r="L50" s="584"/>
    </row>
    <row r="51" spans="1:12" ht="12" customHeight="1">
      <c r="A51" s="740" t="s">
        <v>175</v>
      </c>
      <c r="B51" s="105"/>
      <c r="C51" s="545">
        <v>1511679.3349846876</v>
      </c>
      <c r="D51" s="544">
        <v>2601.8533510065754</v>
      </c>
      <c r="E51" s="544">
        <v>1091.1106570025167</v>
      </c>
      <c r="F51" s="546">
        <v>0</v>
      </c>
      <c r="G51" s="544">
        <v>0</v>
      </c>
      <c r="H51" s="544">
        <v>0</v>
      </c>
      <c r="I51" s="544">
        <v>0</v>
      </c>
      <c r="J51" s="544">
        <v>-227.65739475000046</v>
      </c>
      <c r="K51" s="546">
        <v>0</v>
      </c>
      <c r="L51" s="584">
        <v>1515144.6415979459</v>
      </c>
    </row>
    <row r="52" spans="1:12" ht="12" customHeight="1">
      <c r="A52" s="767" t="s">
        <v>177</v>
      </c>
      <c r="B52" s="105"/>
      <c r="C52" s="545">
        <v>419659.91832363</v>
      </c>
      <c r="D52" s="544">
        <v>-6170.138070439978</v>
      </c>
      <c r="E52" s="546">
        <v>-1.8189894035458601E-12</v>
      </c>
      <c r="F52" s="546">
        <v>0</v>
      </c>
      <c r="G52" s="546">
        <v>0</v>
      </c>
      <c r="H52" s="546">
        <v>0</v>
      </c>
      <c r="I52" s="544">
        <v>0</v>
      </c>
      <c r="J52" s="546">
        <v>0</v>
      </c>
      <c r="K52" s="546">
        <v>0</v>
      </c>
      <c r="L52" s="584">
        <v>413489.78025319002</v>
      </c>
    </row>
    <row r="53" spans="1:12" ht="12" customHeight="1">
      <c r="A53" s="767" t="s">
        <v>261</v>
      </c>
      <c r="B53" s="105"/>
      <c r="C53" s="545">
        <v>919583.24971225066</v>
      </c>
      <c r="D53" s="544">
        <v>211269.22412273646</v>
      </c>
      <c r="E53" s="544">
        <v>13612.603401803513</v>
      </c>
      <c r="F53" s="546">
        <v>0</v>
      </c>
      <c r="G53" s="546">
        <v>0</v>
      </c>
      <c r="H53" s="546">
        <v>0</v>
      </c>
      <c r="I53" s="546">
        <v>0</v>
      </c>
      <c r="J53" s="546">
        <v>0</v>
      </c>
      <c r="K53" s="546">
        <v>0</v>
      </c>
      <c r="L53" s="584">
        <v>1144465.07723679</v>
      </c>
    </row>
    <row r="54" spans="1:12" ht="12" customHeight="1">
      <c r="A54" s="767" t="s">
        <v>368</v>
      </c>
      <c r="B54" s="105"/>
      <c r="C54" s="545">
        <v>545714.49903044989</v>
      </c>
      <c r="D54" s="544">
        <v>-262.30656252000153</v>
      </c>
      <c r="E54" s="544">
        <v>-67.273771129926899</v>
      </c>
      <c r="F54" s="546">
        <v>0</v>
      </c>
      <c r="G54" s="546">
        <v>0</v>
      </c>
      <c r="H54" s="546">
        <v>0</v>
      </c>
      <c r="I54" s="546">
        <v>0</v>
      </c>
      <c r="J54" s="546">
        <v>0</v>
      </c>
      <c r="K54" s="546">
        <v>0</v>
      </c>
      <c r="L54" s="584">
        <v>545384.91869680013</v>
      </c>
    </row>
    <row r="55" spans="1:12" ht="12" customHeight="1">
      <c r="A55" s="767" t="s">
        <v>466</v>
      </c>
      <c r="B55" s="105"/>
      <c r="C55" s="545">
        <v>81983.016434970006</v>
      </c>
      <c r="D55" s="545">
        <v>-4779.7241580985419</v>
      </c>
      <c r="E55" s="545">
        <v>894.15656154854196</v>
      </c>
      <c r="F55" s="545">
        <v>0</v>
      </c>
      <c r="G55" s="545">
        <v>0</v>
      </c>
      <c r="H55" s="545">
        <v>0</v>
      </c>
      <c r="I55" s="545">
        <v>0</v>
      </c>
      <c r="J55" s="545">
        <v>0</v>
      </c>
      <c r="K55" s="545">
        <v>0</v>
      </c>
      <c r="L55" s="584">
        <v>78097.448838420009</v>
      </c>
    </row>
    <row r="56" spans="1:12" ht="12" customHeight="1">
      <c r="A56" s="767" t="s">
        <v>467</v>
      </c>
      <c r="B56" s="105"/>
      <c r="C56" s="545">
        <v>463731.48259547993</v>
      </c>
      <c r="D56" s="544">
        <v>4517.4175955785404</v>
      </c>
      <c r="E56" s="544">
        <v>-961.43033267846886</v>
      </c>
      <c r="F56" s="546">
        <v>0</v>
      </c>
      <c r="G56" s="546">
        <v>0</v>
      </c>
      <c r="H56" s="546">
        <v>0</v>
      </c>
      <c r="I56" s="546">
        <v>0</v>
      </c>
      <c r="J56" s="546">
        <v>0</v>
      </c>
      <c r="K56" s="546">
        <v>0</v>
      </c>
      <c r="L56" s="584">
        <v>467287.46985838015</v>
      </c>
    </row>
    <row r="57" spans="1:12" ht="12" customHeight="1">
      <c r="A57" s="767" t="s">
        <v>453</v>
      </c>
      <c r="B57" s="105"/>
      <c r="C57" s="545">
        <v>-46993.139634720006</v>
      </c>
      <c r="D57" s="544">
        <v>11151.076489639989</v>
      </c>
      <c r="E57" s="546">
        <v>-298.77595225998942</v>
      </c>
      <c r="F57" s="546">
        <v>0</v>
      </c>
      <c r="G57" s="546">
        <v>0</v>
      </c>
      <c r="H57" s="546">
        <v>0</v>
      </c>
      <c r="I57" s="546">
        <v>0</v>
      </c>
      <c r="J57" s="544">
        <v>-227.65739475000046</v>
      </c>
      <c r="K57" s="546">
        <v>0</v>
      </c>
      <c r="L57" s="584">
        <v>-36368.496492090009</v>
      </c>
    </row>
    <row r="58" spans="1:12" ht="12" customHeight="1">
      <c r="A58" s="767" t="s">
        <v>454</v>
      </c>
      <c r="B58" s="105"/>
      <c r="C58" s="545">
        <v>-1491.8568195000007</v>
      </c>
      <c r="D58" s="544">
        <v>8573.4223775800037</v>
      </c>
      <c r="E58" s="544">
        <v>-8856.5241749200031</v>
      </c>
      <c r="F58" s="546">
        <v>0</v>
      </c>
      <c r="G58" s="546">
        <v>0</v>
      </c>
      <c r="H58" s="546">
        <v>0</v>
      </c>
      <c r="I58" s="546">
        <v>0</v>
      </c>
      <c r="J58" s="546">
        <v>0</v>
      </c>
      <c r="K58" s="546">
        <v>0</v>
      </c>
      <c r="L58" s="584">
        <v>-1774.9586168399992</v>
      </c>
    </row>
    <row r="59" spans="1:12" ht="12" customHeight="1">
      <c r="A59" s="740" t="s">
        <v>324</v>
      </c>
      <c r="B59" s="105"/>
      <c r="C59" s="545">
        <v>-324793.3356274229</v>
      </c>
      <c r="D59" s="544">
        <v>-221959.42500598988</v>
      </c>
      <c r="E59" s="544">
        <v>-3298.9188464910749</v>
      </c>
      <c r="F59" s="546">
        <v>0</v>
      </c>
      <c r="G59" s="544">
        <v>0</v>
      </c>
      <c r="H59" s="544">
        <v>0</v>
      </c>
      <c r="I59" s="544">
        <v>0</v>
      </c>
      <c r="J59" s="544">
        <v>0</v>
      </c>
      <c r="K59" s="546">
        <v>0</v>
      </c>
      <c r="L59" s="584">
        <v>-550051.67947990424</v>
      </c>
    </row>
    <row r="60" spans="1:12" ht="12" customHeight="1">
      <c r="A60" s="767" t="s">
        <v>56</v>
      </c>
      <c r="B60" s="105"/>
      <c r="C60" s="545">
        <v>1830670.3001715301</v>
      </c>
      <c r="D60" s="544">
        <v>-240591.60394590988</v>
      </c>
      <c r="E60" s="544">
        <v>15602.156090119881</v>
      </c>
      <c r="F60" s="546">
        <v>0</v>
      </c>
      <c r="G60" s="546">
        <v>0</v>
      </c>
      <c r="H60" s="546">
        <v>0</v>
      </c>
      <c r="I60" s="546">
        <v>0</v>
      </c>
      <c r="J60" s="544">
        <v>0</v>
      </c>
      <c r="K60" s="546">
        <v>0</v>
      </c>
      <c r="L60" s="584">
        <v>1605680.85231574</v>
      </c>
    </row>
    <row r="61" spans="1:12" ht="12" customHeight="1">
      <c r="A61" s="767" t="s">
        <v>76</v>
      </c>
      <c r="B61" s="105"/>
      <c r="C61" s="545">
        <v>-2155463.635798953</v>
      </c>
      <c r="D61" s="544">
        <v>18632.178939919995</v>
      </c>
      <c r="E61" s="544">
        <v>-18901.074936610956</v>
      </c>
      <c r="F61" s="546">
        <v>0</v>
      </c>
      <c r="G61" s="546">
        <v>0</v>
      </c>
      <c r="H61" s="546">
        <v>0</v>
      </c>
      <c r="I61" s="546">
        <v>0</v>
      </c>
      <c r="J61" s="544">
        <v>0</v>
      </c>
      <c r="K61" s="546">
        <v>0</v>
      </c>
      <c r="L61" s="584">
        <v>-2155732.5317956442</v>
      </c>
    </row>
    <row r="62" spans="1:12" ht="12" customHeight="1">
      <c r="A62" s="748" t="s">
        <v>260</v>
      </c>
      <c r="B62" s="170"/>
      <c r="C62" s="586">
        <v>0</v>
      </c>
      <c r="D62" s="547">
        <v>0</v>
      </c>
      <c r="E62" s="547">
        <v>0</v>
      </c>
      <c r="F62" s="554">
        <v>0</v>
      </c>
      <c r="G62" s="547">
        <v>0</v>
      </c>
      <c r="H62" s="547">
        <v>0</v>
      </c>
      <c r="I62" s="547">
        <v>0</v>
      </c>
      <c r="J62" s="554">
        <v>0</v>
      </c>
      <c r="K62" s="554">
        <v>0</v>
      </c>
      <c r="L62" s="587">
        <v>0</v>
      </c>
    </row>
    <row r="63" spans="1:12" s="322" customFormat="1" ht="9.75" customHeight="1">
      <c r="A63" s="650"/>
      <c r="B63" s="83"/>
      <c r="C63" s="651"/>
      <c r="D63" s="652"/>
      <c r="E63" s="651"/>
      <c r="F63" s="652"/>
      <c r="G63" s="651"/>
      <c r="H63" s="652"/>
      <c r="I63" s="651"/>
      <c r="J63" s="652"/>
      <c r="K63" s="651"/>
      <c r="L63" s="649" t="s">
        <v>386</v>
      </c>
    </row>
    <row r="64" spans="1:12" ht="14.15" customHeight="1">
      <c r="A64" s="749"/>
      <c r="B64" s="90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2" ht="14.15" customHeight="1">
      <c r="A65" s="749"/>
      <c r="B65" s="90"/>
      <c r="C65" s="171"/>
      <c r="D65" s="171"/>
      <c r="E65" s="171"/>
      <c r="F65" s="171"/>
      <c r="G65" s="171"/>
      <c r="H65" s="171"/>
      <c r="I65" s="171"/>
      <c r="J65" s="171"/>
      <c r="K65" s="171"/>
      <c r="L65" s="171"/>
    </row>
    <row r="66" spans="1:12" ht="14.15" customHeight="1">
      <c r="A66" s="749"/>
      <c r="B66" s="90"/>
      <c r="C66" s="171"/>
      <c r="D66" s="171"/>
      <c r="E66" s="495"/>
      <c r="F66" s="171"/>
      <c r="G66" s="171"/>
      <c r="H66" s="171"/>
      <c r="I66" s="171"/>
      <c r="J66" s="171"/>
      <c r="K66" s="171"/>
      <c r="L66" s="171"/>
    </row>
    <row r="67" spans="1:12" ht="14.15" customHeight="1">
      <c r="A67" s="749"/>
      <c r="B67" s="90"/>
      <c r="C67" s="171"/>
      <c r="D67" s="171"/>
      <c r="E67" s="171"/>
      <c r="F67" s="496"/>
      <c r="G67" s="171"/>
      <c r="H67" s="171"/>
      <c r="I67" s="171"/>
      <c r="J67" s="171"/>
      <c r="K67" s="171"/>
      <c r="L67" s="171"/>
    </row>
    <row r="68" spans="1:12" ht="14.15" customHeight="1">
      <c r="A68" s="749"/>
      <c r="B68" s="90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4.15" customHeight="1">
      <c r="A69" s="749"/>
      <c r="B69" s="90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ht="14.15" customHeight="1">
      <c r="A70" s="749"/>
      <c r="B70" s="90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ht="14.15" customHeight="1">
      <c r="A71" s="749"/>
      <c r="B71" s="90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 ht="14.15" customHeight="1">
      <c r="A72" s="749"/>
      <c r="B72" s="90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 ht="14.15" customHeight="1">
      <c r="A73" s="749"/>
      <c r="B73" s="90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14.15" customHeight="1">
      <c r="A74" s="749"/>
      <c r="B74" s="90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ht="14.15" customHeight="1">
      <c r="A75" s="749"/>
      <c r="B75" s="90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4.15" customHeight="1">
      <c r="A76" s="749"/>
      <c r="B76" s="90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4.15" customHeight="1">
      <c r="A77" s="749"/>
      <c r="B77" s="90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 ht="14.15" customHeight="1">
      <c r="A78" s="749"/>
      <c r="B78" s="90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 ht="14.15" customHeight="1">
      <c r="A79" s="749"/>
      <c r="B79" s="90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 ht="14.15" customHeight="1">
      <c r="A80" s="749"/>
      <c r="B80" s="90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 ht="14.15" customHeight="1">
      <c r="A81" s="749"/>
      <c r="B81" s="90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 ht="14.15" customHeight="1">
      <c r="A82" s="749"/>
      <c r="B82" s="90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1:12" ht="14.15" customHeight="1">
      <c r="A83" s="749"/>
      <c r="B83" s="90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1:12" ht="14.15" customHeight="1">
      <c r="A84" s="749"/>
      <c r="B84" s="90"/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1:12" ht="14.15" customHeight="1">
      <c r="A85" s="749"/>
      <c r="B85" s="90"/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1:12" ht="14.15" customHeight="1">
      <c r="A86" s="749"/>
      <c r="B86" s="90"/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1:12" ht="14.15" customHeight="1">
      <c r="A87" s="749"/>
      <c r="B87" s="90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1:12" ht="14.15" customHeight="1">
      <c r="A88" s="749"/>
      <c r="B88" s="90"/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1:12" ht="14.15" customHeight="1">
      <c r="A89" s="749"/>
      <c r="B89" s="90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1:12" ht="14.15" customHeight="1">
      <c r="A90" s="749"/>
      <c r="B90" s="90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1:12">
      <c r="A91" s="749"/>
      <c r="B91" s="90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1:12">
      <c r="A92" s="749"/>
      <c r="B92" s="90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>
      <c r="A93" s="749"/>
      <c r="B93" s="90"/>
      <c r="C93" s="145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1:12">
      <c r="A94" s="749"/>
      <c r="B94" s="90"/>
      <c r="C94" s="145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1:12">
      <c r="A95" s="749"/>
      <c r="B95" s="90"/>
      <c r="C95" s="145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1:12">
      <c r="A96" s="749"/>
      <c r="B96" s="90"/>
      <c r="C96" s="145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1:12">
      <c r="A97" s="749"/>
      <c r="B97" s="90"/>
      <c r="C97" s="145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1:12">
      <c r="A98" s="767"/>
      <c r="B98" s="90"/>
      <c r="C98" s="145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1:12">
      <c r="A99" s="767"/>
      <c r="B99" s="90"/>
      <c r="C99" s="145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1:12">
      <c r="A100" s="767"/>
      <c r="B100" s="90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1:12">
      <c r="A101" s="767"/>
      <c r="B101" s="90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1:12">
      <c r="A102" s="767"/>
      <c r="B102" s="90"/>
      <c r="C102" s="145"/>
      <c r="D102" s="145"/>
      <c r="E102" s="145"/>
      <c r="F102" s="93"/>
      <c r="G102" s="145"/>
      <c r="H102" s="145"/>
      <c r="I102" s="145"/>
      <c r="J102" s="145"/>
      <c r="K102" s="145"/>
      <c r="L102" s="145"/>
    </row>
    <row r="103" spans="1:12">
      <c r="A103" s="767"/>
      <c r="B103" s="90"/>
      <c r="C103" s="145"/>
      <c r="D103" s="93"/>
      <c r="E103" s="93"/>
      <c r="F103" s="93"/>
      <c r="G103" s="145"/>
      <c r="H103" s="93"/>
      <c r="I103" s="93"/>
      <c r="J103" s="145"/>
      <c r="K103" s="145"/>
      <c r="L103" s="145"/>
    </row>
    <row r="104" spans="1:12">
      <c r="B104" s="90"/>
      <c r="C104" s="145"/>
      <c r="D104" s="93"/>
      <c r="E104" s="93"/>
      <c r="G104" s="93"/>
      <c r="H104" s="93"/>
      <c r="I104" s="93"/>
      <c r="J104" s="93"/>
      <c r="K104" s="93"/>
      <c r="L104" s="93"/>
    </row>
    <row r="105" spans="1:12">
      <c r="B105" s="93"/>
      <c r="C105" s="93"/>
      <c r="G105" s="93"/>
      <c r="J105" s="93"/>
      <c r="K105" s="93"/>
      <c r="L105" s="93"/>
    </row>
    <row r="106" spans="1:12">
      <c r="B106" s="93"/>
      <c r="C106" s="93"/>
    </row>
  </sheetData>
  <phoneticPr fontId="37" type="noConversion"/>
  <conditionalFormatting sqref="C5:C6">
    <cfRule type="expression" dxfId="41" priority="1" stopIfTrue="1">
      <formula>$D$7="Dezembro"</formula>
    </cfRule>
  </conditionalFormatting>
  <conditionalFormatting sqref="D8:K9">
    <cfRule type="expression" dxfId="40" priority="2" stopIfTrue="1">
      <formula>$G$7="Janeiro"</formula>
    </cfRule>
  </conditionalFormatting>
  <conditionalFormatting sqref="D5:D6">
    <cfRule type="expression" dxfId="39" priority="3" stopIfTrue="1">
      <formula>$D$7="Janeiro"</formula>
    </cfRule>
  </conditionalFormatting>
  <pageMargins left="0.47244094488188981" right="0.27559055118110237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2"/>
  <dimension ref="A1:IR68"/>
  <sheetViews>
    <sheetView showGridLines="0" zoomScaleNormal="100" workbookViewId="0"/>
  </sheetViews>
  <sheetFormatPr defaultColWidth="9.1796875" defaultRowHeight="12.5"/>
  <cols>
    <col min="1" max="1" width="12.1796875" style="757" customWidth="1"/>
    <col min="2" max="2" width="10.1796875" style="98" customWidth="1"/>
    <col min="3" max="3" width="7.81640625" style="98" customWidth="1"/>
    <col min="4" max="4" width="6.54296875" style="98" customWidth="1"/>
    <col min="5" max="5" width="7" style="98" customWidth="1"/>
    <col min="6" max="6" width="6.54296875" style="98" customWidth="1"/>
    <col min="7" max="7" width="7.1796875" style="98" customWidth="1"/>
    <col min="8" max="11" width="6.54296875" style="98" customWidth="1"/>
    <col min="12" max="12" width="8.1796875" style="98" customWidth="1"/>
    <col min="13" max="16384" width="9.1796875" style="98"/>
  </cols>
  <sheetData>
    <row r="1" spans="1:12" ht="21" customHeight="1">
      <c r="A1" s="736" t="s">
        <v>483</v>
      </c>
      <c r="B1" s="85"/>
      <c r="C1" s="85"/>
      <c r="D1" s="88"/>
      <c r="E1" s="88"/>
      <c r="F1" s="88"/>
      <c r="G1" s="88"/>
      <c r="H1" s="88"/>
      <c r="I1" s="88"/>
      <c r="J1" s="86"/>
      <c r="K1" s="88"/>
      <c r="L1" s="89"/>
    </row>
    <row r="2" spans="1:12" ht="17.149999999999999" customHeight="1">
      <c r="A2" s="737"/>
      <c r="B2" s="314" t="s">
        <v>77</v>
      </c>
      <c r="C2" s="90"/>
      <c r="D2" s="294"/>
      <c r="E2" s="294"/>
      <c r="F2" s="294"/>
      <c r="G2" s="294"/>
      <c r="H2" s="294"/>
      <c r="I2" s="294"/>
      <c r="J2" s="91"/>
      <c r="K2" s="93"/>
      <c r="L2" s="94"/>
    </row>
    <row r="3" spans="1:12" ht="14.15" customHeight="1">
      <c r="A3" s="740"/>
      <c r="B3" s="90"/>
      <c r="C3" s="99"/>
      <c r="D3" s="99"/>
      <c r="E3" s="99"/>
      <c r="F3" s="99"/>
      <c r="G3" s="99"/>
      <c r="H3" s="99"/>
      <c r="I3" s="99"/>
      <c r="J3" s="99"/>
      <c r="K3" s="99"/>
      <c r="L3" s="350"/>
    </row>
    <row r="4" spans="1:12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99"/>
      <c r="L4" s="289" t="s">
        <v>124</v>
      </c>
    </row>
    <row r="5" spans="1:12" ht="11.5" customHeight="1">
      <c r="A5" s="739" t="s">
        <v>131</v>
      </c>
      <c r="B5" s="102"/>
      <c r="C5" s="274">
        <v>2022</v>
      </c>
      <c r="D5" s="274">
        <v>2023</v>
      </c>
      <c r="E5" s="274"/>
      <c r="F5" s="68"/>
      <c r="G5" s="68"/>
      <c r="H5" s="68"/>
      <c r="I5" s="68"/>
      <c r="J5" s="68"/>
      <c r="K5" s="68"/>
      <c r="L5" s="60"/>
    </row>
    <row r="6" spans="1:12" ht="11.5" customHeight="1">
      <c r="A6" s="315"/>
      <c r="B6" s="105"/>
      <c r="C6" s="108"/>
      <c r="D6" s="108"/>
      <c r="E6" s="108"/>
      <c r="F6" s="95"/>
      <c r="G6" s="95"/>
      <c r="H6" s="95"/>
      <c r="I6" s="95"/>
      <c r="J6" s="95"/>
      <c r="K6" s="95"/>
      <c r="L6" s="61"/>
    </row>
    <row r="7" spans="1:12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68"/>
      <c r="L7" s="351"/>
    </row>
    <row r="8" spans="1:12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108"/>
      <c r="L8" s="355"/>
    </row>
    <row r="9" spans="1:12" ht="12" customHeight="1">
      <c r="A9" s="740"/>
      <c r="B9" s="105"/>
      <c r="C9" s="111" t="s">
        <v>184</v>
      </c>
      <c r="D9" s="69" t="s">
        <v>320</v>
      </c>
      <c r="E9" s="102"/>
      <c r="F9" s="69" t="s">
        <v>321</v>
      </c>
      <c r="G9" s="103"/>
      <c r="H9" s="103"/>
      <c r="I9" s="103"/>
      <c r="J9" s="103"/>
      <c r="K9" s="102"/>
      <c r="L9" s="118" t="s">
        <v>184</v>
      </c>
    </row>
    <row r="10" spans="1:12" ht="12" customHeight="1">
      <c r="A10" s="740"/>
      <c r="B10" s="105"/>
      <c r="C10" s="377"/>
      <c r="D10" s="378"/>
      <c r="E10" s="376"/>
      <c r="F10" s="378"/>
      <c r="G10" s="378"/>
      <c r="H10" s="378"/>
      <c r="I10" s="378"/>
      <c r="J10" s="378"/>
      <c r="K10" s="376"/>
      <c r="L10" s="379"/>
    </row>
    <row r="11" spans="1:12" s="93" customFormat="1" ht="12" customHeight="1">
      <c r="A11" s="740"/>
      <c r="B11" s="105"/>
      <c r="C11" s="377"/>
      <c r="D11" s="478" t="s">
        <v>128</v>
      </c>
      <c r="E11" s="478" t="s">
        <v>90</v>
      </c>
      <c r="F11" s="478" t="s">
        <v>114</v>
      </c>
      <c r="G11" s="478" t="s">
        <v>114</v>
      </c>
      <c r="H11" s="478" t="s">
        <v>95</v>
      </c>
      <c r="I11" s="478" t="s">
        <v>97</v>
      </c>
      <c r="J11" s="478" t="s">
        <v>101</v>
      </c>
      <c r="K11" s="478" t="s">
        <v>102</v>
      </c>
      <c r="L11" s="379"/>
    </row>
    <row r="12" spans="1:12" s="93" customFormat="1" ht="12" customHeight="1">
      <c r="A12" s="740"/>
      <c r="B12" s="105"/>
      <c r="C12" s="377"/>
      <c r="D12" s="377"/>
      <c r="E12" s="479" t="s">
        <v>91</v>
      </c>
      <c r="F12" s="479" t="s">
        <v>92</v>
      </c>
      <c r="G12" s="479" t="s">
        <v>92</v>
      </c>
      <c r="H12" s="479" t="s">
        <v>96</v>
      </c>
      <c r="I12" s="479" t="s">
        <v>98</v>
      </c>
      <c r="J12" s="479" t="s">
        <v>100</v>
      </c>
      <c r="K12" s="479" t="s">
        <v>103</v>
      </c>
      <c r="L12" s="379"/>
    </row>
    <row r="13" spans="1:12" s="93" customFormat="1" ht="12" customHeight="1">
      <c r="A13" s="741"/>
      <c r="B13" s="107"/>
      <c r="C13" s="477"/>
      <c r="D13" s="477"/>
      <c r="E13" s="477"/>
      <c r="F13" s="480" t="s">
        <v>93</v>
      </c>
      <c r="G13" s="480" t="s">
        <v>94</v>
      </c>
      <c r="H13" s="477"/>
      <c r="I13" s="480" t="s">
        <v>99</v>
      </c>
      <c r="J13" s="477"/>
      <c r="K13" s="477"/>
      <c r="L13" s="122"/>
    </row>
    <row r="14" spans="1:12" ht="2.15" customHeight="1">
      <c r="A14" s="742"/>
      <c r="B14" s="114"/>
      <c r="C14" s="123"/>
      <c r="D14" s="123"/>
      <c r="E14" s="123"/>
      <c r="F14" s="123"/>
      <c r="G14" s="123"/>
      <c r="H14" s="123"/>
      <c r="I14" s="123"/>
      <c r="J14" s="123"/>
      <c r="K14" s="166"/>
      <c r="L14" s="351"/>
    </row>
    <row r="15" spans="1:12" ht="12" customHeight="1">
      <c r="A15" s="767" t="s">
        <v>182</v>
      </c>
      <c r="B15" s="105"/>
      <c r="C15" s="544">
        <v>686276.9948143228</v>
      </c>
      <c r="D15" s="544">
        <v>-16667.035862453464</v>
      </c>
      <c r="E15" s="544">
        <v>6427.465874072328</v>
      </c>
      <c r="F15" s="544">
        <v>-663.10923636947405</v>
      </c>
      <c r="G15" s="544">
        <v>0</v>
      </c>
      <c r="H15" s="544">
        <v>0</v>
      </c>
      <c r="I15" s="544">
        <v>0</v>
      </c>
      <c r="J15" s="544">
        <v>0</v>
      </c>
      <c r="K15" s="544">
        <v>0</v>
      </c>
      <c r="L15" s="585">
        <v>675374.3155895723</v>
      </c>
    </row>
    <row r="16" spans="1:12" ht="12" customHeight="1">
      <c r="A16" s="767" t="s">
        <v>353</v>
      </c>
      <c r="B16" s="105"/>
      <c r="C16" s="544">
        <v>555511.89735206997</v>
      </c>
      <c r="D16" s="544">
        <v>-563.7202827399999</v>
      </c>
      <c r="E16" s="544">
        <v>5686.62989415009</v>
      </c>
      <c r="F16" s="544">
        <v>0</v>
      </c>
      <c r="G16" s="546">
        <v>0</v>
      </c>
      <c r="H16" s="546">
        <v>0</v>
      </c>
      <c r="I16" s="546">
        <v>0</v>
      </c>
      <c r="J16" s="544">
        <v>-1155.12436974</v>
      </c>
      <c r="K16" s="546">
        <v>0</v>
      </c>
      <c r="L16" s="585">
        <v>559479.68259374006</v>
      </c>
    </row>
    <row r="17" spans="1:12" ht="12" customHeight="1">
      <c r="A17" s="767" t="s">
        <v>343</v>
      </c>
      <c r="B17" s="105"/>
      <c r="C17" s="544">
        <v>4086.6435046699994</v>
      </c>
      <c r="D17" s="544">
        <v>-1.3684015200000001</v>
      </c>
      <c r="E17" s="546">
        <v>35.274102300000543</v>
      </c>
      <c r="F17" s="546">
        <v>0</v>
      </c>
      <c r="G17" s="546">
        <v>0</v>
      </c>
      <c r="H17" s="546">
        <v>0</v>
      </c>
      <c r="I17" s="546">
        <v>0</v>
      </c>
      <c r="J17" s="546">
        <v>-37.460458680000002</v>
      </c>
      <c r="K17" s="546">
        <v>0</v>
      </c>
      <c r="L17" s="585">
        <v>4083.0887467699999</v>
      </c>
    </row>
    <row r="18" spans="1:12" s="169" customFormat="1" ht="12" customHeight="1">
      <c r="A18" s="767" t="s">
        <v>2</v>
      </c>
      <c r="B18" s="105"/>
      <c r="C18" s="544">
        <v>2106.4021784478191</v>
      </c>
      <c r="D18" s="544">
        <v>0</v>
      </c>
      <c r="E18" s="546">
        <v>-47.803955827819202</v>
      </c>
      <c r="F18" s="546">
        <v>0</v>
      </c>
      <c r="G18" s="546">
        <v>0</v>
      </c>
      <c r="H18" s="546">
        <v>0</v>
      </c>
      <c r="I18" s="546">
        <v>0</v>
      </c>
      <c r="J18" s="546">
        <v>0</v>
      </c>
      <c r="K18" s="546">
        <v>0</v>
      </c>
      <c r="L18" s="585">
        <v>2058.5982226199999</v>
      </c>
    </row>
    <row r="19" spans="1:12" s="169" customFormat="1" ht="12" customHeight="1">
      <c r="A19" s="742" t="s">
        <v>208</v>
      </c>
      <c r="B19" s="105"/>
      <c r="C19" s="544">
        <v>174269.68522786241</v>
      </c>
      <c r="D19" s="544">
        <v>-1735.8339140577996</v>
      </c>
      <c r="E19" s="544">
        <v>1441.72095009433</v>
      </c>
      <c r="F19" s="544">
        <v>-663.10923636947405</v>
      </c>
      <c r="G19" s="546">
        <v>0</v>
      </c>
      <c r="H19" s="546">
        <v>0</v>
      </c>
      <c r="I19" s="546">
        <v>0</v>
      </c>
      <c r="J19" s="544">
        <v>0</v>
      </c>
      <c r="K19" s="546">
        <v>0</v>
      </c>
      <c r="L19" s="585">
        <v>173312.46302752948</v>
      </c>
    </row>
    <row r="20" spans="1:12" s="169" customFormat="1" ht="12" customHeight="1">
      <c r="A20" s="767" t="s">
        <v>461</v>
      </c>
      <c r="B20" s="105"/>
      <c r="C20" s="544">
        <v>123741.78524385998</v>
      </c>
      <c r="D20" s="544">
        <v>471.83033149382561</v>
      </c>
      <c r="E20" s="546">
        <v>1252.0286644961843</v>
      </c>
      <c r="F20" s="546">
        <v>0</v>
      </c>
      <c r="G20" s="546">
        <v>0</v>
      </c>
      <c r="H20" s="546">
        <v>0</v>
      </c>
      <c r="I20" s="546">
        <v>0</v>
      </c>
      <c r="J20" s="544">
        <v>1192.5848284200001</v>
      </c>
      <c r="K20" s="546">
        <v>0</v>
      </c>
      <c r="L20" s="585">
        <v>126658.22906826998</v>
      </c>
    </row>
    <row r="21" spans="1:12" ht="12" customHeight="1">
      <c r="A21" s="767" t="s">
        <v>209</v>
      </c>
      <c r="B21" s="105"/>
      <c r="C21" s="544">
        <v>-518.38321990000009</v>
      </c>
      <c r="D21" s="544">
        <v>-2812.4935486900004</v>
      </c>
      <c r="E21" s="546">
        <v>2.2737367544323201E-13</v>
      </c>
      <c r="F21" s="546">
        <v>0</v>
      </c>
      <c r="G21" s="546">
        <v>0</v>
      </c>
      <c r="H21" s="546">
        <v>0</v>
      </c>
      <c r="I21" s="546">
        <v>0</v>
      </c>
      <c r="J21" s="544">
        <v>0</v>
      </c>
      <c r="K21" s="546">
        <v>0</v>
      </c>
      <c r="L21" s="585">
        <v>-3330.8767685900002</v>
      </c>
    </row>
    <row r="22" spans="1:12" ht="12" customHeight="1">
      <c r="A22" s="767" t="s">
        <v>210</v>
      </c>
      <c r="B22" s="105"/>
      <c r="C22" s="544">
        <v>-6675.9139990799995</v>
      </c>
      <c r="D22" s="544">
        <v>995.32656454000016</v>
      </c>
      <c r="E22" s="546">
        <v>-2.4358293160275929E-13</v>
      </c>
      <c r="F22" s="546">
        <v>0</v>
      </c>
      <c r="G22" s="546">
        <v>0</v>
      </c>
      <c r="H22" s="546">
        <v>0</v>
      </c>
      <c r="I22" s="546">
        <v>0</v>
      </c>
      <c r="J22" s="544">
        <v>0</v>
      </c>
      <c r="K22" s="546">
        <v>0</v>
      </c>
      <c r="L22" s="585">
        <v>-5680.5874345399998</v>
      </c>
    </row>
    <row r="23" spans="1:12" ht="12" customHeight="1">
      <c r="A23" s="767" t="s">
        <v>462</v>
      </c>
      <c r="B23" s="105"/>
      <c r="C23" s="544">
        <v>-166245.12147360743</v>
      </c>
      <c r="D23" s="544">
        <v>-13020.77661147949</v>
      </c>
      <c r="E23" s="546">
        <v>-1940.3837811404592</v>
      </c>
      <c r="F23" s="546">
        <v>0</v>
      </c>
      <c r="G23" s="546">
        <v>0</v>
      </c>
      <c r="H23" s="546">
        <v>0</v>
      </c>
      <c r="I23" s="546">
        <v>0</v>
      </c>
      <c r="J23" s="544">
        <v>0</v>
      </c>
      <c r="K23" s="544">
        <v>0</v>
      </c>
      <c r="L23" s="585">
        <v>-181206.28186622733</v>
      </c>
    </row>
    <row r="24" spans="1:12" ht="2.15" customHeight="1">
      <c r="A24" s="767"/>
      <c r="B24" s="105"/>
      <c r="C24" s="374"/>
      <c r="D24" s="374"/>
      <c r="E24" s="374"/>
      <c r="F24" s="374"/>
      <c r="G24" s="374"/>
      <c r="H24" s="131"/>
      <c r="I24" s="374"/>
      <c r="J24" s="544"/>
      <c r="K24" s="374"/>
      <c r="L24" s="375"/>
    </row>
    <row r="25" spans="1:12" ht="14.15" customHeight="1">
      <c r="A25" s="767" t="s">
        <v>160</v>
      </c>
      <c r="B25" s="105"/>
      <c r="C25" s="544">
        <v>23194.495448248475</v>
      </c>
      <c r="D25" s="544">
        <v>-4541.6778438984575</v>
      </c>
      <c r="E25" s="544">
        <v>195.36078507625973</v>
      </c>
      <c r="F25" s="546">
        <v>0</v>
      </c>
      <c r="G25" s="546">
        <v>0</v>
      </c>
      <c r="H25" s="546">
        <v>0</v>
      </c>
      <c r="I25" s="546">
        <v>0</v>
      </c>
      <c r="J25" s="544">
        <v>-2.9388342299999999</v>
      </c>
      <c r="K25" s="546">
        <v>0</v>
      </c>
      <c r="L25" s="585">
        <v>18845.239555196269</v>
      </c>
    </row>
    <row r="26" spans="1:12" ht="14.15" customHeight="1">
      <c r="A26" s="740" t="s">
        <v>351</v>
      </c>
      <c r="B26" s="105"/>
      <c r="C26" s="544">
        <v>4011.6562984900002</v>
      </c>
      <c r="D26" s="544">
        <v>-25.66924216999999</v>
      </c>
      <c r="E26" s="544">
        <v>42.746892399999872</v>
      </c>
      <c r="F26" s="546">
        <v>0</v>
      </c>
      <c r="G26" s="546">
        <v>0</v>
      </c>
      <c r="H26" s="546">
        <v>0</v>
      </c>
      <c r="I26" s="546">
        <v>0</v>
      </c>
      <c r="J26" s="544">
        <v>-2.9388342299999999</v>
      </c>
      <c r="K26" s="546">
        <v>0</v>
      </c>
      <c r="L26" s="585">
        <v>4025.7951144899998</v>
      </c>
    </row>
    <row r="27" spans="1:12" ht="14.15" customHeight="1">
      <c r="A27" s="767" t="s">
        <v>344</v>
      </c>
      <c r="B27" s="105"/>
      <c r="C27" s="546">
        <v>359.06429620000006</v>
      </c>
      <c r="D27" s="546">
        <v>-3.7331249999999996E-2</v>
      </c>
      <c r="E27" s="546">
        <v>2.8547467699999398</v>
      </c>
      <c r="F27" s="546">
        <v>0</v>
      </c>
      <c r="G27" s="546">
        <v>0</v>
      </c>
      <c r="H27" s="546">
        <v>0</v>
      </c>
      <c r="I27" s="546">
        <v>0</v>
      </c>
      <c r="J27" s="544">
        <v>0</v>
      </c>
      <c r="K27" s="546">
        <v>0</v>
      </c>
      <c r="L27" s="588">
        <v>361.88171172</v>
      </c>
    </row>
    <row r="28" spans="1:12" ht="14.15" customHeight="1">
      <c r="A28" s="767" t="s">
        <v>2</v>
      </c>
      <c r="B28" s="105"/>
      <c r="C28" s="546">
        <v>265.42005327753998</v>
      </c>
      <c r="D28" s="546">
        <v>0</v>
      </c>
      <c r="E28" s="546">
        <v>-6.0236020575399598</v>
      </c>
      <c r="F28" s="546">
        <v>0</v>
      </c>
      <c r="G28" s="546">
        <v>0</v>
      </c>
      <c r="H28" s="546">
        <v>0</v>
      </c>
      <c r="I28" s="546">
        <v>0</v>
      </c>
      <c r="J28" s="544">
        <v>0</v>
      </c>
      <c r="K28" s="546">
        <v>0</v>
      </c>
      <c r="L28" s="588">
        <v>259.39645122000002</v>
      </c>
    </row>
    <row r="29" spans="1:12" ht="14.15" customHeight="1">
      <c r="A29" s="767" t="s">
        <v>211</v>
      </c>
      <c r="B29" s="105"/>
      <c r="C29" s="544">
        <v>53002.032495010004</v>
      </c>
      <c r="D29" s="546">
        <v>-471.9320792377024</v>
      </c>
      <c r="E29" s="546">
        <v>556.26553632770458</v>
      </c>
      <c r="F29" s="546">
        <v>0</v>
      </c>
      <c r="G29" s="546">
        <v>0</v>
      </c>
      <c r="H29" s="546">
        <v>0</v>
      </c>
      <c r="I29" s="546">
        <v>0</v>
      </c>
      <c r="J29" s="544">
        <v>0</v>
      </c>
      <c r="K29" s="546">
        <v>0</v>
      </c>
      <c r="L29" s="585">
        <v>53086.365952099994</v>
      </c>
    </row>
    <row r="30" spans="1:12" ht="14.15" customHeight="1">
      <c r="A30" s="767" t="s">
        <v>212</v>
      </c>
      <c r="B30" s="105"/>
      <c r="C30" s="546">
        <v>-410.34125638</v>
      </c>
      <c r="D30" s="546">
        <v>-797.88953624999988</v>
      </c>
      <c r="E30" s="546">
        <v>-8.5265128291211997E-14</v>
      </c>
      <c r="F30" s="546">
        <v>0</v>
      </c>
      <c r="G30" s="546">
        <v>0</v>
      </c>
      <c r="H30" s="546">
        <v>0</v>
      </c>
      <c r="I30" s="546">
        <v>0</v>
      </c>
      <c r="J30" s="544">
        <v>0</v>
      </c>
      <c r="K30" s="546">
        <v>0</v>
      </c>
      <c r="L30" s="588">
        <v>-1208.2307926299998</v>
      </c>
    </row>
    <row r="31" spans="1:12" ht="14.15" customHeight="1">
      <c r="A31" s="789" t="s">
        <v>378</v>
      </c>
      <c r="B31" s="105"/>
      <c r="C31" s="544">
        <v>-34033.33643834907</v>
      </c>
      <c r="D31" s="546">
        <v>-3246.1496549907552</v>
      </c>
      <c r="E31" s="546">
        <v>-400.48278836390455</v>
      </c>
      <c r="F31" s="546">
        <v>0</v>
      </c>
      <c r="G31" s="546">
        <v>0</v>
      </c>
      <c r="H31" s="546">
        <v>0</v>
      </c>
      <c r="I31" s="546">
        <v>0</v>
      </c>
      <c r="J31" s="544">
        <v>0</v>
      </c>
      <c r="K31" s="546">
        <v>0</v>
      </c>
      <c r="L31" s="585">
        <v>-37679.968881703724</v>
      </c>
    </row>
    <row r="32" spans="1:12" ht="2.15" customHeight="1">
      <c r="A32" s="767"/>
      <c r="B32" s="105"/>
      <c r="C32" s="131"/>
      <c r="D32" s="131"/>
      <c r="E32" s="131"/>
      <c r="F32" s="131"/>
      <c r="G32" s="131"/>
      <c r="H32" s="131"/>
      <c r="I32" s="131"/>
      <c r="J32" s="544"/>
      <c r="K32" s="131"/>
      <c r="L32" s="353"/>
    </row>
    <row r="33" spans="1:12" ht="14.15" customHeight="1">
      <c r="A33" s="767" t="s">
        <v>169</v>
      </c>
      <c r="B33" s="105"/>
      <c r="C33" s="544">
        <v>39714.478956507468</v>
      </c>
      <c r="D33" s="546">
        <v>2191.9956517020055</v>
      </c>
      <c r="E33" s="546">
        <v>305.86137680522165</v>
      </c>
      <c r="F33" s="546">
        <v>0</v>
      </c>
      <c r="G33" s="546">
        <v>0</v>
      </c>
      <c r="H33" s="546">
        <v>0</v>
      </c>
      <c r="I33" s="546">
        <v>0</v>
      </c>
      <c r="J33" s="544">
        <v>0</v>
      </c>
      <c r="K33" s="544">
        <v>0</v>
      </c>
      <c r="L33" s="585">
        <v>42212.33598501471</v>
      </c>
    </row>
    <row r="34" spans="1:12" ht="14.15" customHeight="1">
      <c r="A34" s="767" t="s">
        <v>171</v>
      </c>
      <c r="B34" s="105"/>
      <c r="C34" s="544">
        <v>-20854.586021657866</v>
      </c>
      <c r="D34" s="546">
        <v>601.04952907281393</v>
      </c>
      <c r="E34" s="546">
        <v>-317.73158694033845</v>
      </c>
      <c r="F34" s="546">
        <v>0</v>
      </c>
      <c r="G34" s="546">
        <v>0</v>
      </c>
      <c r="H34" s="546">
        <v>0</v>
      </c>
      <c r="I34" s="546">
        <v>0</v>
      </c>
      <c r="J34" s="544">
        <v>0</v>
      </c>
      <c r="K34" s="546">
        <v>0</v>
      </c>
      <c r="L34" s="585">
        <v>-20571.268079525395</v>
      </c>
    </row>
    <row r="35" spans="1:12" ht="14.15" customHeight="1">
      <c r="A35" s="767" t="s">
        <v>3</v>
      </c>
      <c r="B35" s="105"/>
      <c r="C35" s="546">
        <v>1269.6816951847561</v>
      </c>
      <c r="D35" s="546">
        <v>0</v>
      </c>
      <c r="E35" s="546">
        <v>-28.8149187647562</v>
      </c>
      <c r="F35" s="546">
        <v>0</v>
      </c>
      <c r="G35" s="546">
        <v>0</v>
      </c>
      <c r="H35" s="546">
        <v>0</v>
      </c>
      <c r="I35" s="546">
        <v>0</v>
      </c>
      <c r="J35" s="544">
        <v>0</v>
      </c>
      <c r="K35" s="546">
        <v>0</v>
      </c>
      <c r="L35" s="588">
        <v>1240.86677642</v>
      </c>
    </row>
    <row r="36" spans="1:12" ht="14.15" customHeight="1">
      <c r="A36" s="767" t="s">
        <v>213</v>
      </c>
      <c r="B36" s="105"/>
      <c r="C36" s="546">
        <v>6338.9657431899996</v>
      </c>
      <c r="D36" s="546">
        <v>-151.7764284063112</v>
      </c>
      <c r="E36" s="546">
        <v>40.618510056311159</v>
      </c>
      <c r="F36" s="546">
        <v>0</v>
      </c>
      <c r="G36" s="546">
        <v>0</v>
      </c>
      <c r="H36" s="546">
        <v>0</v>
      </c>
      <c r="I36" s="546">
        <v>0</v>
      </c>
      <c r="J36" s="544">
        <v>0</v>
      </c>
      <c r="K36" s="546">
        <v>0</v>
      </c>
      <c r="L36" s="588">
        <v>6227.8078248399997</v>
      </c>
    </row>
    <row r="37" spans="1:12" ht="14.15" customHeight="1">
      <c r="A37" s="767" t="s">
        <v>172</v>
      </c>
      <c r="B37" s="105"/>
      <c r="C37" s="544">
        <v>4712.12592526156</v>
      </c>
      <c r="D37" s="546">
        <v>-19.09703634165389</v>
      </c>
      <c r="E37" s="546">
        <v>38.240642661655031</v>
      </c>
      <c r="F37" s="546">
        <v>0</v>
      </c>
      <c r="G37" s="546">
        <v>0</v>
      </c>
      <c r="H37" s="546">
        <v>0</v>
      </c>
      <c r="I37" s="546">
        <v>0</v>
      </c>
      <c r="J37" s="544">
        <v>0</v>
      </c>
      <c r="K37" s="546">
        <v>0</v>
      </c>
      <c r="L37" s="585">
        <v>4731.2695315815608</v>
      </c>
    </row>
    <row r="38" spans="1:12" ht="14.15" customHeight="1">
      <c r="A38" s="767" t="s">
        <v>346</v>
      </c>
      <c r="B38" s="105"/>
      <c r="C38" s="546">
        <v>0</v>
      </c>
      <c r="D38" s="546">
        <v>0</v>
      </c>
      <c r="E38" s="546">
        <v>0</v>
      </c>
      <c r="F38" s="546">
        <v>0</v>
      </c>
      <c r="G38" s="546">
        <v>0</v>
      </c>
      <c r="H38" s="546">
        <v>0</v>
      </c>
      <c r="I38" s="546">
        <v>0</v>
      </c>
      <c r="J38" s="544">
        <v>0</v>
      </c>
      <c r="K38" s="546">
        <v>0</v>
      </c>
      <c r="L38" s="588">
        <v>0</v>
      </c>
    </row>
    <row r="39" spans="1:12" ht="14.15" customHeight="1">
      <c r="A39" s="742" t="s">
        <v>325</v>
      </c>
      <c r="B39" s="105"/>
      <c r="C39" s="544">
        <v>-33134.466486594181</v>
      </c>
      <c r="D39" s="546">
        <v>790.67941019077909</v>
      </c>
      <c r="E39" s="546">
        <v>-367.77582089354837</v>
      </c>
      <c r="F39" s="546">
        <v>0</v>
      </c>
      <c r="G39" s="546">
        <v>0</v>
      </c>
      <c r="H39" s="546">
        <v>0</v>
      </c>
      <c r="I39" s="546">
        <v>0</v>
      </c>
      <c r="J39" s="544">
        <v>0</v>
      </c>
      <c r="K39" s="546">
        <v>0</v>
      </c>
      <c r="L39" s="585">
        <v>-32711.562897296953</v>
      </c>
    </row>
    <row r="40" spans="1:12" ht="14.15" customHeight="1">
      <c r="A40" s="767" t="s">
        <v>218</v>
      </c>
      <c r="B40" s="105"/>
      <c r="C40" s="546">
        <v>-40.892898700000003</v>
      </c>
      <c r="D40" s="546">
        <v>-18.75641636999999</v>
      </c>
      <c r="E40" s="546">
        <v>-4.0856207306205748E-14</v>
      </c>
      <c r="F40" s="546">
        <v>0</v>
      </c>
      <c r="G40" s="546">
        <v>0</v>
      </c>
      <c r="H40" s="546">
        <v>0</v>
      </c>
      <c r="I40" s="546">
        <v>0</v>
      </c>
      <c r="J40" s="544">
        <v>0</v>
      </c>
      <c r="K40" s="546">
        <v>0</v>
      </c>
      <c r="L40" s="588">
        <v>-59.64931507</v>
      </c>
    </row>
    <row r="41" spans="1:12" ht="14.15" customHeight="1">
      <c r="A41" s="767" t="s">
        <v>229</v>
      </c>
      <c r="B41" s="105"/>
      <c r="C41" s="544">
        <v>0</v>
      </c>
      <c r="D41" s="546">
        <v>0</v>
      </c>
      <c r="E41" s="546">
        <v>0</v>
      </c>
      <c r="F41" s="546">
        <v>0</v>
      </c>
      <c r="G41" s="546">
        <v>0</v>
      </c>
      <c r="H41" s="546">
        <v>0</v>
      </c>
      <c r="I41" s="546">
        <v>0</v>
      </c>
      <c r="J41" s="544">
        <v>0</v>
      </c>
      <c r="K41" s="546">
        <v>0</v>
      </c>
      <c r="L41" s="585">
        <v>0</v>
      </c>
    </row>
    <row r="42" spans="1:12" ht="2.15" customHeight="1">
      <c r="A42" s="767"/>
      <c r="B42" s="105"/>
      <c r="C42" s="131"/>
      <c r="D42" s="131"/>
      <c r="E42" s="131"/>
      <c r="F42" s="131"/>
      <c r="G42" s="131"/>
      <c r="H42" s="131"/>
      <c r="I42" s="131"/>
      <c r="J42" s="544"/>
      <c r="K42" s="131"/>
      <c r="L42" s="353"/>
    </row>
    <row r="43" spans="1:12" ht="14.15" customHeight="1">
      <c r="A43" s="767" t="s">
        <v>174</v>
      </c>
      <c r="B43" s="105"/>
      <c r="C43" s="544">
        <v>58736.142398948199</v>
      </c>
      <c r="D43" s="546">
        <v>1638.9112775870535</v>
      </c>
      <c r="E43" s="546">
        <v>606.96088502718908</v>
      </c>
      <c r="F43" s="546">
        <v>0</v>
      </c>
      <c r="G43" s="546">
        <v>0</v>
      </c>
      <c r="H43" s="546">
        <v>0</v>
      </c>
      <c r="I43" s="546">
        <v>0</v>
      </c>
      <c r="J43" s="544">
        <v>0</v>
      </c>
      <c r="K43" s="544">
        <v>0</v>
      </c>
      <c r="L43" s="585">
        <v>60982.014561562457</v>
      </c>
    </row>
    <row r="44" spans="1:12" ht="14.15" customHeight="1">
      <c r="A44" s="767" t="s">
        <v>3</v>
      </c>
      <c r="B44" s="105"/>
      <c r="C44" s="546">
        <v>0</v>
      </c>
      <c r="D44" s="546">
        <v>0</v>
      </c>
      <c r="E44" s="546">
        <v>0</v>
      </c>
      <c r="F44" s="546">
        <v>0</v>
      </c>
      <c r="G44" s="546">
        <v>0</v>
      </c>
      <c r="H44" s="546">
        <v>0</v>
      </c>
      <c r="I44" s="546">
        <v>0</v>
      </c>
      <c r="J44" s="544">
        <v>0</v>
      </c>
      <c r="K44" s="546">
        <v>0</v>
      </c>
      <c r="L44" s="588">
        <v>0</v>
      </c>
    </row>
    <row r="45" spans="1:12" ht="14.15" customHeight="1">
      <c r="A45" s="767" t="s">
        <v>219</v>
      </c>
      <c r="B45" s="105"/>
      <c r="C45" s="544">
        <v>26924.202798952203</v>
      </c>
      <c r="D45" s="546">
        <v>-46.518214626569332</v>
      </c>
      <c r="E45" s="546">
        <v>217.51635198656885</v>
      </c>
      <c r="F45" s="546">
        <v>0</v>
      </c>
      <c r="G45" s="546">
        <v>0</v>
      </c>
      <c r="H45" s="546">
        <v>0</v>
      </c>
      <c r="I45" s="546">
        <v>0</v>
      </c>
      <c r="J45" s="544">
        <v>0</v>
      </c>
      <c r="K45" s="546">
        <v>0</v>
      </c>
      <c r="L45" s="585">
        <v>27095.200936312202</v>
      </c>
    </row>
    <row r="46" spans="1:12" ht="14.15" customHeight="1">
      <c r="A46" s="767" t="s">
        <v>220</v>
      </c>
      <c r="B46" s="105"/>
      <c r="C46" s="544">
        <v>36286.696552089998</v>
      </c>
      <c r="D46" s="546">
        <v>1242.540366608267</v>
      </c>
      <c r="E46" s="546">
        <v>435.470298641733</v>
      </c>
      <c r="F46" s="546">
        <v>0</v>
      </c>
      <c r="G46" s="546">
        <v>0</v>
      </c>
      <c r="H46" s="546">
        <v>0</v>
      </c>
      <c r="I46" s="546">
        <v>0</v>
      </c>
      <c r="J46" s="546">
        <v>0</v>
      </c>
      <c r="K46" s="546">
        <v>0</v>
      </c>
      <c r="L46" s="585">
        <v>37964.707217340008</v>
      </c>
    </row>
    <row r="47" spans="1:12" ht="14.15" customHeight="1">
      <c r="A47" s="767" t="s">
        <v>347</v>
      </c>
      <c r="B47" s="105"/>
      <c r="C47" s="544">
        <v>1604.2112405100002</v>
      </c>
      <c r="D47" s="546">
        <v>0</v>
      </c>
      <c r="E47" s="546">
        <v>15.0154867799999</v>
      </c>
      <c r="F47" s="546">
        <v>0</v>
      </c>
      <c r="G47" s="546">
        <v>0</v>
      </c>
      <c r="H47" s="546">
        <v>0</v>
      </c>
      <c r="I47" s="546">
        <v>0</v>
      </c>
      <c r="J47" s="546">
        <v>0</v>
      </c>
      <c r="K47" s="546">
        <v>0</v>
      </c>
      <c r="L47" s="585">
        <v>1619.2267272900001</v>
      </c>
    </row>
    <row r="48" spans="1:12" ht="14.15" customHeight="1">
      <c r="A48" s="767" t="s">
        <v>326</v>
      </c>
      <c r="B48" s="105"/>
      <c r="C48" s="544">
        <v>-485.13726122000003</v>
      </c>
      <c r="D48" s="546">
        <v>-66.647040280599256</v>
      </c>
      <c r="E48" s="546">
        <v>-5.8229007394007404</v>
      </c>
      <c r="F48" s="546">
        <v>0</v>
      </c>
      <c r="G48" s="546">
        <v>0</v>
      </c>
      <c r="H48" s="546">
        <v>0</v>
      </c>
      <c r="I48" s="546">
        <v>0</v>
      </c>
      <c r="J48" s="546">
        <v>0</v>
      </c>
      <c r="K48" s="546">
        <v>0</v>
      </c>
      <c r="L48" s="585">
        <v>-557.60720223999999</v>
      </c>
    </row>
    <row r="49" spans="1:252" ht="14.15" customHeight="1">
      <c r="A49" s="740" t="s">
        <v>370</v>
      </c>
      <c r="B49" s="105"/>
      <c r="C49" s="544">
        <v>-5593.8309313839991</v>
      </c>
      <c r="D49" s="546">
        <v>509.53616588595492</v>
      </c>
      <c r="E49" s="546">
        <v>-55.218351641711948</v>
      </c>
      <c r="F49" s="546">
        <v>0</v>
      </c>
      <c r="G49" s="546">
        <v>0</v>
      </c>
      <c r="H49" s="546">
        <v>0</v>
      </c>
      <c r="I49" s="546">
        <v>0</v>
      </c>
      <c r="J49" s="546">
        <v>0</v>
      </c>
      <c r="K49" s="544">
        <v>0</v>
      </c>
      <c r="L49" s="588">
        <v>-5139.5131171397561</v>
      </c>
    </row>
    <row r="50" spans="1:252" ht="2.15" customHeight="1">
      <c r="A50" s="740"/>
      <c r="B50" s="105"/>
      <c r="C50" s="131"/>
      <c r="D50" s="131"/>
      <c r="E50" s="131"/>
      <c r="F50" s="131"/>
      <c r="G50" s="131"/>
      <c r="H50" s="131"/>
      <c r="I50" s="131"/>
      <c r="J50" s="131"/>
      <c r="K50" s="131"/>
      <c r="L50" s="353"/>
    </row>
    <row r="51" spans="1:252" ht="14.15" customHeight="1">
      <c r="A51" s="767" t="s">
        <v>176</v>
      </c>
      <c r="B51" s="105"/>
      <c r="C51" s="544">
        <v>1832.9225792171314</v>
      </c>
      <c r="D51" s="546">
        <v>-47.96515495786204</v>
      </c>
      <c r="E51" s="546">
        <v>16.632078718371041</v>
      </c>
      <c r="F51" s="546">
        <v>0</v>
      </c>
      <c r="G51" s="546">
        <v>0</v>
      </c>
      <c r="H51" s="546">
        <v>0</v>
      </c>
      <c r="I51" s="546">
        <v>0</v>
      </c>
      <c r="J51" s="546">
        <v>0</v>
      </c>
      <c r="K51" s="546">
        <v>0</v>
      </c>
      <c r="L51" s="585">
        <v>1801.5895029776402</v>
      </c>
    </row>
    <row r="52" spans="1:252" ht="14.15" customHeight="1">
      <c r="A52" s="767" t="s">
        <v>3</v>
      </c>
      <c r="B52" s="105"/>
      <c r="C52" s="546">
        <v>99.436930629491016</v>
      </c>
      <c r="D52" s="546">
        <v>0</v>
      </c>
      <c r="E52" s="546">
        <v>-2.2566814094910201</v>
      </c>
      <c r="F52" s="546">
        <v>0</v>
      </c>
      <c r="G52" s="546">
        <v>0</v>
      </c>
      <c r="H52" s="546">
        <v>0</v>
      </c>
      <c r="I52" s="546">
        <v>0</v>
      </c>
      <c r="J52" s="546">
        <v>0</v>
      </c>
      <c r="K52" s="546">
        <v>0</v>
      </c>
      <c r="L52" s="588">
        <v>97.180249219999993</v>
      </c>
    </row>
    <row r="53" spans="1:252" s="93" customFormat="1">
      <c r="A53" s="767" t="s">
        <v>214</v>
      </c>
      <c r="B53" s="105"/>
      <c r="C53" s="546">
        <v>1255.6640401676405</v>
      </c>
      <c r="D53" s="546">
        <v>-35.890065737862038</v>
      </c>
      <c r="E53" s="546">
        <v>14.174118377862058</v>
      </c>
      <c r="F53" s="546">
        <v>0</v>
      </c>
      <c r="G53" s="546">
        <v>0</v>
      </c>
      <c r="H53" s="546">
        <v>0</v>
      </c>
      <c r="I53" s="546">
        <v>0</v>
      </c>
      <c r="J53" s="546">
        <v>0</v>
      </c>
      <c r="K53" s="546">
        <v>0</v>
      </c>
      <c r="L53" s="588">
        <v>1233.9480928076403</v>
      </c>
    </row>
    <row r="54" spans="1:252" s="93" customFormat="1">
      <c r="A54" s="767" t="s">
        <v>348</v>
      </c>
      <c r="B54" s="105"/>
      <c r="C54" s="544">
        <v>501.12362995999996</v>
      </c>
      <c r="D54" s="546">
        <v>0</v>
      </c>
      <c r="E54" s="546">
        <v>4.7146417500000002</v>
      </c>
      <c r="F54" s="546">
        <v>0</v>
      </c>
      <c r="G54" s="546">
        <v>0</v>
      </c>
      <c r="H54" s="546">
        <v>0</v>
      </c>
      <c r="I54" s="546">
        <v>0</v>
      </c>
      <c r="J54" s="546">
        <v>0</v>
      </c>
      <c r="K54" s="546">
        <v>0</v>
      </c>
      <c r="L54" s="585">
        <v>505.83827170999996</v>
      </c>
    </row>
    <row r="55" spans="1:252" s="93" customFormat="1">
      <c r="A55" s="748" t="s">
        <v>215</v>
      </c>
      <c r="B55" s="170"/>
      <c r="C55" s="589">
        <v>-23.302021539999998</v>
      </c>
      <c r="D55" s="554">
        <v>-12.075089220000002</v>
      </c>
      <c r="E55" s="554">
        <v>8.8731105796213663E-16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0</v>
      </c>
      <c r="L55" s="590">
        <v>-35.377110760000001</v>
      </c>
      <c r="M55" s="497"/>
      <c r="N55" s="497"/>
      <c r="O55" s="497"/>
      <c r="P55" s="325"/>
      <c r="Q55" s="497"/>
      <c r="R55" s="497"/>
      <c r="S55" s="497"/>
      <c r="T55" s="497"/>
      <c r="U55" s="144"/>
      <c r="V55" s="90"/>
      <c r="W55" s="497"/>
      <c r="X55" s="497"/>
      <c r="Y55" s="497"/>
      <c r="Z55" s="497"/>
      <c r="AA55" s="497"/>
      <c r="AB55" s="325"/>
      <c r="AC55" s="497"/>
      <c r="AD55" s="497"/>
      <c r="AE55" s="497"/>
      <c r="AF55" s="497"/>
      <c r="AG55" s="144"/>
      <c r="AH55" s="90"/>
      <c r="AI55" s="497"/>
      <c r="AJ55" s="497"/>
      <c r="AK55" s="497"/>
      <c r="AL55" s="497"/>
      <c r="AM55" s="497"/>
      <c r="AN55" s="325"/>
      <c r="AO55" s="497"/>
      <c r="AP55" s="497"/>
      <c r="AQ55" s="497"/>
      <c r="AR55" s="497"/>
      <c r="AS55" s="144"/>
      <c r="AT55" s="90"/>
      <c r="AU55" s="497"/>
      <c r="AV55" s="497"/>
      <c r="AW55" s="497"/>
      <c r="AX55" s="497"/>
      <c r="AY55" s="497"/>
      <c r="AZ55" s="325"/>
      <c r="BA55" s="497"/>
      <c r="BB55" s="497"/>
      <c r="BC55" s="497"/>
      <c r="BD55" s="497"/>
      <c r="BE55" s="144"/>
      <c r="BF55" s="90"/>
      <c r="BG55" s="497"/>
      <c r="BH55" s="497"/>
      <c r="BI55" s="497"/>
      <c r="BJ55" s="497"/>
      <c r="BK55" s="497"/>
      <c r="BL55" s="325"/>
      <c r="BM55" s="497"/>
      <c r="BN55" s="497"/>
      <c r="BO55" s="497"/>
      <c r="BP55" s="497"/>
      <c r="BQ55" s="144"/>
      <c r="BR55" s="90"/>
      <c r="BS55" s="497"/>
      <c r="BT55" s="497"/>
      <c r="BU55" s="497"/>
      <c r="BV55" s="497"/>
      <c r="BW55" s="497"/>
      <c r="BX55" s="325"/>
      <c r="BY55" s="497"/>
      <c r="BZ55" s="497"/>
      <c r="CA55" s="497"/>
      <c r="CB55" s="497"/>
      <c r="CC55" s="144"/>
      <c r="CD55" s="90"/>
      <c r="CE55" s="497"/>
      <c r="CF55" s="497"/>
      <c r="CG55" s="497"/>
      <c r="CH55" s="497"/>
      <c r="CI55" s="497"/>
      <c r="CJ55" s="325"/>
      <c r="CK55" s="497"/>
      <c r="CL55" s="497"/>
      <c r="CM55" s="497"/>
      <c r="CN55" s="497"/>
      <c r="CO55" s="144"/>
      <c r="CP55" s="90"/>
      <c r="CQ55" s="497"/>
      <c r="CR55" s="497"/>
      <c r="CS55" s="497"/>
      <c r="CT55" s="497"/>
      <c r="CU55" s="497"/>
      <c r="CV55" s="325"/>
      <c r="CW55" s="497"/>
      <c r="CX55" s="497"/>
      <c r="CY55" s="497"/>
      <c r="CZ55" s="497"/>
      <c r="DA55" s="144"/>
      <c r="DB55" s="90"/>
      <c r="DC55" s="497"/>
      <c r="DD55" s="497"/>
      <c r="DE55" s="497"/>
      <c r="DF55" s="497"/>
      <c r="DG55" s="497"/>
      <c r="DH55" s="325"/>
      <c r="DI55" s="497"/>
      <c r="DJ55" s="497"/>
      <c r="DK55" s="497"/>
      <c r="DL55" s="497"/>
      <c r="DM55" s="144"/>
      <c r="DN55" s="90"/>
      <c r="DO55" s="497"/>
      <c r="DP55" s="497"/>
      <c r="DQ55" s="497"/>
      <c r="DR55" s="497"/>
      <c r="DS55" s="497"/>
      <c r="DT55" s="325"/>
      <c r="DU55" s="497"/>
      <c r="DV55" s="497"/>
      <c r="DW55" s="497"/>
      <c r="DX55" s="497"/>
      <c r="DY55" s="144"/>
      <c r="DZ55" s="90"/>
      <c r="EA55" s="497"/>
      <c r="EB55" s="497"/>
      <c r="EC55" s="497"/>
      <c r="ED55" s="497"/>
      <c r="EE55" s="497"/>
      <c r="EF55" s="325"/>
      <c r="EG55" s="497"/>
      <c r="EH55" s="497"/>
      <c r="EI55" s="497"/>
      <c r="EJ55" s="497"/>
      <c r="EK55" s="144"/>
      <c r="EL55" s="90"/>
      <c r="EM55" s="497"/>
      <c r="EN55" s="497"/>
      <c r="EO55" s="497"/>
      <c r="EP55" s="497"/>
      <c r="EQ55" s="497"/>
      <c r="ER55" s="325"/>
      <c r="ES55" s="497"/>
      <c r="ET55" s="497"/>
      <c r="EU55" s="497"/>
      <c r="EV55" s="497"/>
      <c r="EW55" s="144"/>
      <c r="EX55" s="90"/>
      <c r="EY55" s="497"/>
      <c r="EZ55" s="497"/>
      <c r="FA55" s="497"/>
      <c r="FB55" s="497"/>
      <c r="FC55" s="497"/>
      <c r="FD55" s="325"/>
      <c r="FE55" s="497"/>
      <c r="FF55" s="497"/>
      <c r="FG55" s="497"/>
      <c r="FH55" s="497"/>
      <c r="FI55" s="144"/>
      <c r="FJ55" s="90"/>
      <c r="FK55" s="497"/>
      <c r="FL55" s="497"/>
      <c r="FM55" s="497"/>
      <c r="FN55" s="497"/>
      <c r="FO55" s="497"/>
      <c r="FP55" s="325"/>
      <c r="FQ55" s="497"/>
      <c r="FR55" s="497"/>
      <c r="FS55" s="497"/>
      <c r="FT55" s="497"/>
      <c r="FU55" s="144"/>
      <c r="FV55" s="90"/>
      <c r="FW55" s="497"/>
      <c r="FX55" s="497"/>
      <c r="FY55" s="497"/>
      <c r="FZ55" s="497"/>
      <c r="GA55" s="497"/>
      <c r="GB55" s="325"/>
      <c r="GC55" s="497"/>
      <c r="GD55" s="497"/>
      <c r="GE55" s="497"/>
      <c r="GF55" s="497"/>
      <c r="GG55" s="144"/>
      <c r="GH55" s="90"/>
      <c r="GI55" s="497"/>
      <c r="GJ55" s="497"/>
      <c r="GK55" s="497"/>
      <c r="GL55" s="497"/>
      <c r="GM55" s="497"/>
      <c r="GN55" s="325"/>
      <c r="GO55" s="497"/>
      <c r="GP55" s="497"/>
      <c r="GQ55" s="497"/>
      <c r="GR55" s="497"/>
      <c r="GS55" s="144"/>
      <c r="GT55" s="90"/>
      <c r="GU55" s="497"/>
      <c r="GV55" s="497"/>
      <c r="GW55" s="497"/>
      <c r="GX55" s="497"/>
      <c r="GY55" s="497"/>
      <c r="GZ55" s="325"/>
      <c r="HA55" s="497"/>
      <c r="HB55" s="497"/>
      <c r="HC55" s="497"/>
      <c r="HD55" s="497"/>
      <c r="HE55" s="144"/>
      <c r="HF55" s="90"/>
      <c r="HG55" s="497"/>
      <c r="HH55" s="497"/>
      <c r="HI55" s="497"/>
      <c r="HJ55" s="497"/>
      <c r="HK55" s="497"/>
      <c r="HL55" s="325"/>
      <c r="HM55" s="497"/>
      <c r="HN55" s="497"/>
      <c r="HO55" s="497"/>
      <c r="HP55" s="497"/>
      <c r="HQ55" s="144"/>
      <c r="HR55" s="90"/>
      <c r="HS55" s="497"/>
      <c r="HT55" s="497"/>
      <c r="HU55" s="497"/>
      <c r="HV55" s="497"/>
      <c r="HW55" s="497"/>
      <c r="HX55" s="325"/>
      <c r="HY55" s="497"/>
      <c r="HZ55" s="497"/>
      <c r="IA55" s="497"/>
      <c r="IB55" s="497"/>
      <c r="IC55" s="144"/>
      <c r="ID55" s="90"/>
      <c r="IE55" s="497"/>
      <c r="IF55" s="497"/>
      <c r="IG55" s="497"/>
      <c r="IH55" s="497"/>
      <c r="II55" s="497"/>
      <c r="IJ55" s="325"/>
      <c r="IK55" s="497"/>
      <c r="IL55" s="497"/>
      <c r="IM55" s="497"/>
      <c r="IN55" s="497"/>
      <c r="IO55" s="144"/>
      <c r="IP55" s="90"/>
      <c r="IQ55" s="497"/>
      <c r="IR55" s="497"/>
    </row>
    <row r="56" spans="1:252" s="322" customFormat="1" ht="9.75" customHeight="1">
      <c r="A56" s="650"/>
      <c r="B56" s="83"/>
      <c r="C56" s="651"/>
      <c r="D56" s="652"/>
      <c r="E56" s="651"/>
      <c r="F56" s="652"/>
      <c r="G56" s="651"/>
      <c r="H56" s="652"/>
      <c r="I56" s="651"/>
      <c r="J56" s="652"/>
      <c r="K56" s="651"/>
      <c r="L56" s="649" t="s">
        <v>386</v>
      </c>
    </row>
    <row r="57" spans="1:252">
      <c r="A57" s="749"/>
      <c r="B57" s="90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252">
      <c r="A58" s="749"/>
      <c r="B58" s="90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252">
      <c r="A59" s="749"/>
      <c r="B59" s="90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252">
      <c r="A60" s="767"/>
      <c r="B60" s="90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252">
      <c r="A61" s="767"/>
      <c r="B61" s="90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2">
      <c r="A62" s="767"/>
      <c r="B62" s="90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252">
      <c r="A63" s="767"/>
      <c r="B63" s="90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252">
      <c r="A64" s="767"/>
      <c r="B64" s="90"/>
      <c r="C64" s="145"/>
      <c r="D64" s="145"/>
      <c r="E64" s="145"/>
      <c r="F64" s="93"/>
      <c r="G64" s="145"/>
      <c r="H64" s="145"/>
      <c r="I64" s="145"/>
      <c r="J64" s="145"/>
      <c r="K64" s="145"/>
      <c r="L64" s="145"/>
    </row>
    <row r="65" spans="1:12">
      <c r="A65" s="767"/>
      <c r="B65" s="90"/>
      <c r="C65" s="145"/>
      <c r="D65" s="93"/>
      <c r="E65" s="93"/>
      <c r="F65" s="93"/>
      <c r="G65" s="145"/>
      <c r="H65" s="93"/>
      <c r="I65" s="93"/>
      <c r="J65" s="145"/>
      <c r="K65" s="145"/>
      <c r="L65" s="145"/>
    </row>
    <row r="66" spans="1:12">
      <c r="B66" s="90"/>
      <c r="C66" s="145"/>
      <c r="D66" s="93"/>
      <c r="E66" s="93"/>
      <c r="G66" s="93"/>
      <c r="H66" s="93"/>
      <c r="I66" s="93"/>
      <c r="J66" s="93"/>
      <c r="K66" s="93"/>
      <c r="L66" s="93"/>
    </row>
    <row r="67" spans="1:12">
      <c r="B67" s="93"/>
      <c r="C67" s="93"/>
      <c r="G67" s="93"/>
      <c r="J67" s="93"/>
      <c r="K67" s="93"/>
      <c r="L67" s="93"/>
    </row>
    <row r="68" spans="1:12">
      <c r="B68" s="93"/>
      <c r="C68" s="93"/>
    </row>
  </sheetData>
  <phoneticPr fontId="37" type="noConversion"/>
  <conditionalFormatting sqref="C5:C6">
    <cfRule type="expression" dxfId="38" priority="1" stopIfTrue="1">
      <formula>$D$7="Dezembro"</formula>
    </cfRule>
  </conditionalFormatting>
  <conditionalFormatting sqref="D8:K9">
    <cfRule type="expression" dxfId="37" priority="2" stopIfTrue="1">
      <formula>$G$7="Janeiro"</formula>
    </cfRule>
  </conditionalFormatting>
  <conditionalFormatting sqref="D5:D6">
    <cfRule type="expression" dxfId="36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3"/>
  <dimension ref="A1:N86"/>
  <sheetViews>
    <sheetView showGridLines="0" zoomScaleNormal="100" workbookViewId="0"/>
  </sheetViews>
  <sheetFormatPr defaultColWidth="12.54296875" defaultRowHeight="12.5"/>
  <cols>
    <col min="1" max="1" width="12.54296875" style="757" customWidth="1"/>
    <col min="2" max="2" width="11.1796875" style="98" customWidth="1"/>
    <col min="3" max="3" width="8.1796875" style="98" customWidth="1"/>
    <col min="4" max="4" width="6.54296875" style="98" customWidth="1"/>
    <col min="5" max="5" width="7.453125" style="98" customWidth="1"/>
    <col min="6" max="6" width="6" style="98" customWidth="1"/>
    <col min="7" max="7" width="7.54296875" style="98" customWidth="1"/>
    <col min="8" max="10" width="6.54296875" style="98" customWidth="1"/>
    <col min="11" max="11" width="7" style="98" customWidth="1"/>
    <col min="12" max="12" width="9" style="98" customWidth="1"/>
    <col min="13" max="16384" width="12.54296875" style="98"/>
  </cols>
  <sheetData>
    <row r="1" spans="1:12" ht="21" customHeight="1">
      <c r="A1" s="736" t="s">
        <v>484</v>
      </c>
      <c r="B1" s="85"/>
      <c r="C1" s="85"/>
      <c r="D1" s="88"/>
      <c r="E1" s="88"/>
      <c r="F1" s="88"/>
      <c r="G1" s="88"/>
      <c r="H1" s="88"/>
      <c r="I1" s="88"/>
      <c r="J1" s="86"/>
      <c r="K1" s="88"/>
      <c r="L1" s="89"/>
    </row>
    <row r="2" spans="1:12" ht="17.149999999999999" customHeight="1">
      <c r="A2" s="737"/>
      <c r="B2" s="314" t="s">
        <v>77</v>
      </c>
      <c r="C2" s="90"/>
      <c r="D2" s="294"/>
      <c r="E2" s="294"/>
      <c r="F2" s="294"/>
      <c r="G2" s="294"/>
      <c r="H2" s="294"/>
      <c r="I2" s="294"/>
      <c r="J2" s="91"/>
      <c r="K2" s="93"/>
      <c r="L2" s="94"/>
    </row>
    <row r="3" spans="1:12" ht="14.15" customHeight="1">
      <c r="A3" s="740"/>
      <c r="B3" s="90"/>
      <c r="C3" s="99"/>
      <c r="D3" s="99"/>
      <c r="E3" s="99"/>
      <c r="F3" s="99"/>
      <c r="G3" s="99"/>
      <c r="H3" s="99"/>
      <c r="I3" s="99"/>
      <c r="J3" s="99"/>
      <c r="K3" s="99"/>
      <c r="L3" s="350"/>
    </row>
    <row r="4" spans="1:12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99"/>
      <c r="L4" s="289" t="s">
        <v>124</v>
      </c>
    </row>
    <row r="5" spans="1:12" ht="11.5" customHeight="1">
      <c r="A5" s="739" t="s">
        <v>131</v>
      </c>
      <c r="B5" s="102"/>
      <c r="C5" s="274">
        <v>2022</v>
      </c>
      <c r="D5" s="274">
        <v>2023</v>
      </c>
      <c r="E5" s="274"/>
      <c r="F5" s="68"/>
      <c r="G5" s="68"/>
      <c r="H5" s="68"/>
      <c r="I5" s="68"/>
      <c r="J5" s="68"/>
      <c r="K5" s="68"/>
      <c r="L5" s="60"/>
    </row>
    <row r="6" spans="1:12" ht="11.5" customHeight="1">
      <c r="A6" s="315"/>
      <c r="B6" s="105"/>
      <c r="C6" s="108"/>
      <c r="D6" s="108"/>
      <c r="E6" s="108"/>
      <c r="F6" s="95"/>
      <c r="G6" s="95"/>
      <c r="H6" s="95"/>
      <c r="I6" s="95"/>
      <c r="J6" s="95"/>
      <c r="K6" s="95"/>
      <c r="L6" s="61"/>
    </row>
    <row r="7" spans="1:12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68"/>
      <c r="L7" s="351"/>
    </row>
    <row r="8" spans="1:12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108"/>
      <c r="L8" s="355"/>
    </row>
    <row r="9" spans="1:12" ht="12" customHeight="1">
      <c r="A9" s="740"/>
      <c r="B9" s="105"/>
      <c r="C9" s="111" t="s">
        <v>184</v>
      </c>
      <c r="D9" s="69" t="s">
        <v>320</v>
      </c>
      <c r="E9" s="102"/>
      <c r="F9" s="69" t="s">
        <v>321</v>
      </c>
      <c r="G9" s="103"/>
      <c r="H9" s="103"/>
      <c r="I9" s="103"/>
      <c r="J9" s="103"/>
      <c r="K9" s="102"/>
      <c r="L9" s="118" t="s">
        <v>184</v>
      </c>
    </row>
    <row r="10" spans="1:12" ht="12" customHeight="1">
      <c r="A10" s="740"/>
      <c r="B10" s="105"/>
      <c r="C10" s="377"/>
      <c r="D10" s="378"/>
      <c r="E10" s="376"/>
      <c r="F10" s="378"/>
      <c r="G10" s="378"/>
      <c r="H10" s="378"/>
      <c r="I10" s="378"/>
      <c r="J10" s="378"/>
      <c r="K10" s="376"/>
      <c r="L10" s="379"/>
    </row>
    <row r="11" spans="1:12" s="93" customFormat="1" ht="12" customHeight="1">
      <c r="A11" s="740"/>
      <c r="B11" s="105"/>
      <c r="C11" s="377"/>
      <c r="D11" s="478" t="s">
        <v>128</v>
      </c>
      <c r="E11" s="478" t="s">
        <v>90</v>
      </c>
      <c r="F11" s="478" t="s">
        <v>114</v>
      </c>
      <c r="G11" s="478" t="s">
        <v>114</v>
      </c>
      <c r="H11" s="478" t="s">
        <v>95</v>
      </c>
      <c r="I11" s="478" t="s">
        <v>97</v>
      </c>
      <c r="J11" s="478" t="s">
        <v>101</v>
      </c>
      <c r="K11" s="478" t="s">
        <v>102</v>
      </c>
      <c r="L11" s="379"/>
    </row>
    <row r="12" spans="1:12" s="93" customFormat="1" ht="12" customHeight="1">
      <c r="A12" s="740"/>
      <c r="B12" s="105"/>
      <c r="C12" s="377"/>
      <c r="D12" s="377"/>
      <c r="E12" s="479" t="s">
        <v>91</v>
      </c>
      <c r="F12" s="479" t="s">
        <v>92</v>
      </c>
      <c r="G12" s="479" t="s">
        <v>92</v>
      </c>
      <c r="H12" s="479" t="s">
        <v>96</v>
      </c>
      <c r="I12" s="479" t="s">
        <v>98</v>
      </c>
      <c r="J12" s="479" t="s">
        <v>100</v>
      </c>
      <c r="K12" s="479" t="s">
        <v>103</v>
      </c>
      <c r="L12" s="379"/>
    </row>
    <row r="13" spans="1:12" s="93" customFormat="1" ht="12" customHeight="1">
      <c r="A13" s="741"/>
      <c r="B13" s="107"/>
      <c r="C13" s="477"/>
      <c r="D13" s="477"/>
      <c r="E13" s="477"/>
      <c r="F13" s="480" t="s">
        <v>93</v>
      </c>
      <c r="G13" s="480" t="s">
        <v>94</v>
      </c>
      <c r="H13" s="477"/>
      <c r="I13" s="480" t="s">
        <v>99</v>
      </c>
      <c r="J13" s="477"/>
      <c r="K13" s="477"/>
      <c r="L13" s="122"/>
    </row>
    <row r="14" spans="1:12" s="295" customFormat="1" ht="2.15" customHeight="1">
      <c r="A14" s="315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352"/>
    </row>
    <row r="15" spans="1:12" ht="12" customHeight="1">
      <c r="A15" s="740" t="s">
        <v>180</v>
      </c>
      <c r="B15" s="105"/>
      <c r="C15" s="545">
        <v>-680574.88839735824</v>
      </c>
      <c r="D15" s="545">
        <v>-10493.962392065381</v>
      </c>
      <c r="E15" s="545">
        <v>3695.2390938242215</v>
      </c>
      <c r="F15" s="545">
        <v>0</v>
      </c>
      <c r="G15" s="545">
        <v>27647.946699636643</v>
      </c>
      <c r="H15" s="545">
        <v>-26128.399268037123</v>
      </c>
      <c r="I15" s="545">
        <v>1001.731336685193</v>
      </c>
      <c r="J15" s="545">
        <v>0</v>
      </c>
      <c r="K15" s="545">
        <v>0</v>
      </c>
      <c r="L15" s="584">
        <v>-684852.33292731503</v>
      </c>
    </row>
    <row r="16" spans="1:12" ht="12" customHeight="1">
      <c r="A16" s="767" t="s">
        <v>69</v>
      </c>
      <c r="B16" s="105"/>
      <c r="C16" s="545">
        <v>749372.61940461257</v>
      </c>
      <c r="D16" s="545">
        <v>-7304.3288562036678</v>
      </c>
      <c r="E16" s="545">
        <v>5461.510063366949</v>
      </c>
      <c r="F16" s="545">
        <v>0</v>
      </c>
      <c r="G16" s="545">
        <v>-5439.7619901305197</v>
      </c>
      <c r="H16" s="545">
        <v>263.3390991630921</v>
      </c>
      <c r="I16" s="545">
        <v>2256.4132283332651</v>
      </c>
      <c r="J16" s="545">
        <v>0</v>
      </c>
      <c r="K16" s="545">
        <v>0</v>
      </c>
      <c r="L16" s="584">
        <v>744609.79094914161</v>
      </c>
    </row>
    <row r="17" spans="1:14" ht="12" customHeight="1">
      <c r="A17" s="767" t="s">
        <v>463</v>
      </c>
      <c r="B17" s="105"/>
      <c r="C17" s="545">
        <v>500544.25355889997</v>
      </c>
      <c r="D17" s="545">
        <v>7113.0519773143378</v>
      </c>
      <c r="E17" s="545">
        <v>4459.190464400659</v>
      </c>
      <c r="F17" s="545">
        <v>0</v>
      </c>
      <c r="G17" s="545">
        <v>-5.1187330149909904</v>
      </c>
      <c r="H17" s="545">
        <v>0</v>
      </c>
      <c r="I17" s="545">
        <v>0</v>
      </c>
      <c r="J17" s="545">
        <v>0</v>
      </c>
      <c r="K17" s="545">
        <v>0</v>
      </c>
      <c r="L17" s="584">
        <v>512111.37726759992</v>
      </c>
      <c r="M17" s="644"/>
    </row>
    <row r="18" spans="1:14" ht="12" customHeight="1">
      <c r="A18" s="767" t="s">
        <v>464</v>
      </c>
      <c r="B18" s="105"/>
      <c r="C18" s="545">
        <v>248828.36584571257</v>
      </c>
      <c r="D18" s="545">
        <v>-14417.380833518006</v>
      </c>
      <c r="E18" s="545">
        <v>1002.31959896629</v>
      </c>
      <c r="F18" s="545">
        <v>0</v>
      </c>
      <c r="G18" s="545">
        <v>-5434.6432571155292</v>
      </c>
      <c r="H18" s="545">
        <v>263.3390991630921</v>
      </c>
      <c r="I18" s="545">
        <v>2256.4132283332651</v>
      </c>
      <c r="J18" s="545">
        <v>0</v>
      </c>
      <c r="K18" s="545">
        <v>0</v>
      </c>
      <c r="L18" s="584">
        <v>232498.41368154169</v>
      </c>
    </row>
    <row r="19" spans="1:14" ht="12" customHeight="1">
      <c r="A19" s="767" t="s">
        <v>465</v>
      </c>
      <c r="B19" s="105"/>
      <c r="C19" s="545">
        <v>-1600398.7355166127</v>
      </c>
      <c r="D19" s="545">
        <v>-2598.4737967265901</v>
      </c>
      <c r="E19" s="545">
        <v>-2640.741161678654</v>
      </c>
      <c r="F19" s="545">
        <v>0</v>
      </c>
      <c r="G19" s="545">
        <v>36947.001600165779</v>
      </c>
      <c r="H19" s="545">
        <v>-26569.734219598817</v>
      </c>
      <c r="I19" s="545">
        <v>-330.22891895696608</v>
      </c>
      <c r="J19" s="545">
        <v>0</v>
      </c>
      <c r="K19" s="545">
        <v>0</v>
      </c>
      <c r="L19" s="584">
        <v>-1595590.912013408</v>
      </c>
      <c r="M19" s="644"/>
    </row>
    <row r="20" spans="1:14" ht="12" customHeight="1">
      <c r="A20" s="767" t="s">
        <v>162</v>
      </c>
      <c r="B20" s="105"/>
      <c r="C20" s="545">
        <v>133654.11208621538</v>
      </c>
      <c r="D20" s="545">
        <v>-601.03144761381986</v>
      </c>
      <c r="E20" s="545">
        <v>643.13978105125</v>
      </c>
      <c r="F20" s="545">
        <v>0</v>
      </c>
      <c r="G20" s="545">
        <v>-3021.95662784043</v>
      </c>
      <c r="H20" s="545">
        <v>75.889982874634882</v>
      </c>
      <c r="I20" s="545">
        <v>-696.06204884336</v>
      </c>
      <c r="J20" s="545">
        <v>0</v>
      </c>
      <c r="K20" s="545">
        <v>0</v>
      </c>
      <c r="L20" s="584">
        <v>130054.09172584365</v>
      </c>
    </row>
    <row r="21" spans="1:14" ht="12" customHeight="1">
      <c r="A21" s="767" t="s">
        <v>163</v>
      </c>
      <c r="B21" s="105"/>
      <c r="C21" s="545">
        <v>21615.546614628242</v>
      </c>
      <c r="D21" s="545">
        <v>38.105579974020912</v>
      </c>
      <c r="E21" s="545">
        <v>122.727555422016</v>
      </c>
      <c r="F21" s="545">
        <v>0</v>
      </c>
      <c r="G21" s="545">
        <v>-491.29044668016098</v>
      </c>
      <c r="H21" s="545">
        <v>3.6782470376185881</v>
      </c>
      <c r="I21" s="545">
        <v>-126.85004804940608</v>
      </c>
      <c r="J21" s="545">
        <v>0</v>
      </c>
      <c r="K21" s="545">
        <v>0</v>
      </c>
      <c r="L21" s="584">
        <v>21161.91750233233</v>
      </c>
      <c r="M21" s="644"/>
    </row>
    <row r="22" spans="1:14" s="169" customFormat="1" ht="12" customHeight="1">
      <c r="A22" s="767" t="s">
        <v>164</v>
      </c>
      <c r="B22" s="105"/>
      <c r="C22" s="545">
        <v>15181.569013798089</v>
      </c>
      <c r="D22" s="545">
        <v>-28.233871495323449</v>
      </c>
      <c r="E22" s="545">
        <v>108.60285566266079</v>
      </c>
      <c r="F22" s="545">
        <v>0</v>
      </c>
      <c r="G22" s="545">
        <v>-346.04583587802836</v>
      </c>
      <c r="H22" s="545">
        <v>98.427622486344873</v>
      </c>
      <c r="I22" s="545">
        <v>-101.54087579833993</v>
      </c>
      <c r="J22" s="545">
        <v>0</v>
      </c>
      <c r="K22" s="545">
        <v>0</v>
      </c>
      <c r="L22" s="584">
        <v>14912.778908775403</v>
      </c>
    </row>
    <row r="23" spans="1:14" s="169" customFormat="1" ht="12" customHeight="1">
      <c r="A23" s="767" t="s">
        <v>283</v>
      </c>
      <c r="B23" s="105"/>
      <c r="C23" s="545">
        <v>106.239202119141</v>
      </c>
      <c r="D23" s="545">
        <v>-3.5543822224288396E-2</v>
      </c>
      <c r="E23" s="545">
        <v>0.102997411540524</v>
      </c>
      <c r="F23" s="545">
        <v>0</v>
      </c>
      <c r="G23" s="545">
        <v>-2.4123713325122398</v>
      </c>
      <c r="H23" s="545">
        <v>0</v>
      </c>
      <c r="I23" s="545">
        <v>0</v>
      </c>
      <c r="J23" s="545">
        <v>0</v>
      </c>
      <c r="K23" s="545">
        <v>0</v>
      </c>
      <c r="L23" s="584">
        <v>103.89428437594499</v>
      </c>
    </row>
    <row r="24" spans="1:14" s="169" customFormat="1" ht="12" customHeight="1">
      <c r="A24" s="742" t="s">
        <v>167</v>
      </c>
      <c r="B24" s="105"/>
      <c r="C24" s="545">
        <v>14787.516044160846</v>
      </c>
      <c r="D24" s="545">
        <v>-24.875431034571491</v>
      </c>
      <c r="E24" s="545">
        <v>104.00133995933599</v>
      </c>
      <c r="F24" s="545">
        <v>0</v>
      </c>
      <c r="G24" s="545">
        <v>-336.97481692561701</v>
      </c>
      <c r="H24" s="545">
        <v>92.411098806230925</v>
      </c>
      <c r="I24" s="545">
        <v>-100.85405887194753</v>
      </c>
      <c r="J24" s="545">
        <v>0</v>
      </c>
      <c r="K24" s="545">
        <v>0</v>
      </c>
      <c r="L24" s="584">
        <v>14521.224176094276</v>
      </c>
      <c r="N24" s="668"/>
    </row>
    <row r="25" spans="1:14" ht="12" customHeight="1">
      <c r="A25" s="748" t="s">
        <v>168</v>
      </c>
      <c r="B25" s="170"/>
      <c r="C25" s="641">
        <v>287.813767518102</v>
      </c>
      <c r="D25" s="642">
        <v>-3.3228966385276695</v>
      </c>
      <c r="E25" s="642">
        <v>4.4985182917842703</v>
      </c>
      <c r="F25" s="642">
        <v>0</v>
      </c>
      <c r="G25" s="642">
        <v>-6.65864761989911</v>
      </c>
      <c r="H25" s="642">
        <v>6.0165236801139459</v>
      </c>
      <c r="I25" s="642">
        <v>-0.68681692639240133</v>
      </c>
      <c r="J25" s="642">
        <v>0</v>
      </c>
      <c r="K25" s="642">
        <v>0</v>
      </c>
      <c r="L25" s="643">
        <v>287.66044830518103</v>
      </c>
      <c r="N25" s="669"/>
    </row>
    <row r="26" spans="1:14" ht="6" customHeight="1">
      <c r="A26" s="749"/>
      <c r="B26" s="90"/>
      <c r="C26" s="325"/>
      <c r="D26" s="325"/>
      <c r="E26" s="325"/>
      <c r="F26" s="325"/>
      <c r="G26" s="325"/>
      <c r="H26" s="325"/>
      <c r="I26" s="325"/>
      <c r="J26" s="325"/>
      <c r="K26" s="325"/>
      <c r="L26" s="325"/>
    </row>
    <row r="27" spans="1:14" s="147" customFormat="1" ht="10" customHeight="1">
      <c r="A27" s="750" t="s">
        <v>18</v>
      </c>
      <c r="B27" s="148"/>
      <c r="C27" s="160"/>
      <c r="D27" s="160"/>
      <c r="E27" s="160"/>
      <c r="F27" s="160"/>
      <c r="G27" s="160"/>
      <c r="H27" s="160"/>
      <c r="I27" s="160"/>
      <c r="J27" s="162"/>
      <c r="K27" s="161"/>
    </row>
    <row r="28" spans="1:14" s="147" customFormat="1" ht="10" customHeight="1">
      <c r="A28" s="751" t="s">
        <v>195</v>
      </c>
      <c r="B28" s="148"/>
      <c r="C28" s="160"/>
      <c r="D28" s="160"/>
      <c r="E28" s="160"/>
      <c r="F28" s="160"/>
      <c r="G28" s="160"/>
      <c r="H28" s="160"/>
      <c r="I28" s="160"/>
      <c r="J28" s="162"/>
      <c r="K28" s="161"/>
    </row>
    <row r="29" spans="1:14" s="313" customFormat="1" ht="10" customHeight="1">
      <c r="A29" s="752" t="s">
        <v>286</v>
      </c>
      <c r="E29" s="312"/>
    </row>
    <row r="30" spans="1:14" s="313" customFormat="1" ht="10" customHeight="1">
      <c r="A30" s="751" t="s">
        <v>187</v>
      </c>
      <c r="E30" s="312"/>
    </row>
    <row r="31" spans="1:14" s="313" customFormat="1" ht="10" customHeight="1">
      <c r="A31" s="753" t="s">
        <v>87</v>
      </c>
      <c r="E31" s="312"/>
    </row>
    <row r="32" spans="1:14" s="313" customFormat="1" ht="10" customHeight="1">
      <c r="A32" s="752" t="s">
        <v>78</v>
      </c>
      <c r="E32" s="312"/>
    </row>
    <row r="33" spans="1:12" s="147" customFormat="1" ht="10" customHeight="1">
      <c r="A33" s="756" t="s">
        <v>436</v>
      </c>
      <c r="B33" s="148"/>
      <c r="C33" s="160"/>
      <c r="D33" s="160"/>
      <c r="E33" s="160"/>
      <c r="F33" s="160"/>
      <c r="G33" s="160"/>
      <c r="H33" s="160"/>
      <c r="I33" s="160"/>
      <c r="J33" s="160"/>
      <c r="K33" s="161"/>
    </row>
    <row r="34" spans="1:12" s="147" customFormat="1" ht="10" customHeight="1">
      <c r="A34" s="781" t="s">
        <v>421</v>
      </c>
      <c r="B34" s="148"/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2" s="147" customFormat="1" ht="10" customHeight="1">
      <c r="A35" s="756" t="s">
        <v>262</v>
      </c>
      <c r="B35" s="148"/>
      <c r="C35" s="160"/>
      <c r="D35" s="160"/>
      <c r="E35" s="160"/>
      <c r="F35" s="160"/>
      <c r="G35" s="160"/>
      <c r="H35" s="160"/>
      <c r="I35" s="160"/>
      <c r="J35" s="160"/>
      <c r="K35" s="161"/>
    </row>
    <row r="36" spans="1:12" s="147" customFormat="1" ht="10" customHeight="1">
      <c r="A36" s="756" t="s">
        <v>382</v>
      </c>
      <c r="B36" s="148"/>
      <c r="C36" s="160"/>
      <c r="D36" s="160"/>
      <c r="E36" s="160"/>
      <c r="F36" s="160"/>
      <c r="G36" s="160"/>
      <c r="H36" s="160"/>
      <c r="I36" s="160"/>
      <c r="J36" s="160"/>
      <c r="K36" s="161"/>
    </row>
    <row r="37" spans="1:12" s="147" customFormat="1" ht="10" customHeight="1">
      <c r="A37" s="756" t="s">
        <v>383</v>
      </c>
      <c r="B37" s="148"/>
      <c r="C37" s="160"/>
      <c r="D37" s="160"/>
      <c r="E37" s="160"/>
      <c r="F37" s="160"/>
      <c r="G37" s="160"/>
      <c r="H37" s="160"/>
      <c r="I37" s="160"/>
      <c r="J37" s="162"/>
      <c r="K37" s="161"/>
    </row>
    <row r="38" spans="1:12" s="147" customFormat="1" ht="10" customHeight="1">
      <c r="A38" s="756" t="s">
        <v>384</v>
      </c>
      <c r="B38" s="148"/>
      <c r="C38" s="160"/>
      <c r="D38" s="160"/>
      <c r="E38" s="160"/>
      <c r="F38" s="160"/>
      <c r="G38" s="160"/>
      <c r="H38" s="160"/>
      <c r="I38" s="160"/>
      <c r="J38" s="160"/>
      <c r="K38" s="161"/>
    </row>
    <row r="39" spans="1:12" s="147" customFormat="1" ht="10" customHeight="1">
      <c r="A39" s="791" t="s">
        <v>471</v>
      </c>
      <c r="B39" s="148"/>
      <c r="C39" s="160"/>
      <c r="D39" s="160"/>
      <c r="E39" s="160"/>
      <c r="F39" s="160"/>
      <c r="G39" s="160"/>
      <c r="H39" s="160"/>
      <c r="I39" s="160"/>
      <c r="J39" s="160"/>
      <c r="K39" s="161"/>
    </row>
    <row r="40" spans="1:12" s="147" customFormat="1" ht="10" customHeight="1">
      <c r="A40" s="756" t="s">
        <v>388</v>
      </c>
      <c r="B40" s="148"/>
      <c r="C40" s="160"/>
      <c r="D40" s="160"/>
      <c r="E40" s="160"/>
      <c r="F40" s="160"/>
      <c r="G40" s="160"/>
      <c r="H40" s="160"/>
      <c r="I40" s="160"/>
      <c r="J40" s="160"/>
      <c r="K40" s="161"/>
    </row>
    <row r="41" spans="1:12" s="147" customFormat="1" ht="10" customHeight="1">
      <c r="A41" s="756" t="s">
        <v>385</v>
      </c>
      <c r="B41" s="148"/>
      <c r="C41" s="160"/>
      <c r="D41" s="160"/>
      <c r="E41" s="160"/>
      <c r="F41" s="160"/>
      <c r="G41" s="160"/>
      <c r="H41" s="160"/>
      <c r="I41" s="160"/>
      <c r="J41" s="160"/>
      <c r="K41" s="161"/>
    </row>
    <row r="42" spans="1:12" s="147" customFormat="1" ht="10" customHeight="1">
      <c r="A42" s="756" t="s">
        <v>455</v>
      </c>
      <c r="B42" s="148"/>
      <c r="C42" s="160"/>
      <c r="D42" s="160"/>
      <c r="E42" s="160"/>
      <c r="F42" s="160"/>
      <c r="G42" s="160"/>
      <c r="H42" s="160"/>
      <c r="I42" s="160"/>
      <c r="J42" s="160"/>
      <c r="K42" s="161"/>
    </row>
    <row r="43" spans="1:12" s="147" customFormat="1" ht="10" customHeight="1">
      <c r="A43" s="756" t="s">
        <v>456</v>
      </c>
      <c r="B43" s="148"/>
      <c r="C43" s="160"/>
      <c r="D43" s="160"/>
      <c r="E43" s="160"/>
      <c r="F43" s="160"/>
      <c r="G43" s="160"/>
      <c r="H43" s="160"/>
      <c r="I43" s="160"/>
      <c r="J43" s="160"/>
      <c r="K43" s="161"/>
    </row>
    <row r="44" spans="1:12" s="147" customFormat="1" ht="10" customHeight="1">
      <c r="A44" s="791" t="s">
        <v>472</v>
      </c>
      <c r="B44" s="148"/>
      <c r="C44" s="160"/>
      <c r="D44" s="160"/>
      <c r="E44" s="160"/>
      <c r="F44" s="160"/>
      <c r="G44" s="160"/>
      <c r="H44" s="160"/>
      <c r="I44" s="160"/>
      <c r="J44" s="160"/>
      <c r="K44" s="161"/>
    </row>
    <row r="45" spans="1:12" s="147" customFormat="1" ht="10" customHeight="1">
      <c r="A45" s="756" t="s">
        <v>457</v>
      </c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2" s="147" customFormat="1" ht="10" customHeight="1">
      <c r="A46" s="756" t="s">
        <v>458</v>
      </c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2" s="147" customFormat="1" ht="10" customHeight="1">
      <c r="A47" s="756" t="s">
        <v>459</v>
      </c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2" ht="9.75" customHeight="1">
      <c r="A48" s="756" t="s">
        <v>460</v>
      </c>
      <c r="B48" s="90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2" ht="14.15" customHeight="1">
      <c r="A49" s="749"/>
      <c r="B49" s="90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ht="14.15" customHeight="1">
      <c r="A50" s="749"/>
      <c r="B50" s="90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 ht="14.15" customHeight="1">
      <c r="A51" s="749"/>
      <c r="B51" s="90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1:12" ht="14.15" customHeight="1">
      <c r="A52" s="749"/>
      <c r="B52" s="90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2" ht="14.15" customHeight="1">
      <c r="A53" s="749"/>
      <c r="B53" s="90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1:12" ht="14.15" customHeight="1">
      <c r="A54" s="749"/>
      <c r="B54" s="90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ht="14.15" customHeight="1">
      <c r="A55" s="749"/>
      <c r="B55" s="90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1:12" ht="14.15" customHeight="1">
      <c r="A56" s="749"/>
      <c r="B56" s="90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1:12" ht="14.15" customHeight="1">
      <c r="A57" s="749"/>
      <c r="B57" s="90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ht="14.15" customHeight="1">
      <c r="A58" s="749"/>
      <c r="B58" s="90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ht="14.15" customHeight="1">
      <c r="A59" s="749"/>
      <c r="B59" s="90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ht="14.15" customHeight="1">
      <c r="A60" s="749"/>
      <c r="B60" s="90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ht="14.15" customHeight="1">
      <c r="A61" s="749"/>
      <c r="B61" s="90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ht="14.15" customHeight="1">
      <c r="A62" s="749"/>
      <c r="B62" s="90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ht="14.15" customHeight="1">
      <c r="A63" s="749"/>
      <c r="B63" s="90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ht="14.15" customHeight="1">
      <c r="A64" s="749"/>
      <c r="B64" s="90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ht="14.15" customHeight="1">
      <c r="A65" s="749"/>
      <c r="B65" s="90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 ht="14.15" customHeight="1">
      <c r="A66" s="749"/>
      <c r="B66" s="90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ht="14.15" customHeight="1">
      <c r="A67" s="749"/>
      <c r="B67" s="90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ht="14.15" customHeight="1">
      <c r="A68" s="749"/>
      <c r="B68" s="90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4.15" customHeight="1">
      <c r="A69" s="749"/>
      <c r="B69" s="90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ht="14.15" customHeight="1">
      <c r="A70" s="749"/>
      <c r="B70" s="90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>
      <c r="A71" s="749"/>
      <c r="B71" s="90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>
      <c r="A72" s="749"/>
      <c r="B72" s="90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>
      <c r="A73" s="749"/>
      <c r="B73" s="90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>
      <c r="A74" s="749"/>
      <c r="B74" s="90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>
      <c r="A75" s="749"/>
      <c r="B75" s="90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>
      <c r="A76" s="749"/>
      <c r="B76" s="90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>
      <c r="A77" s="749"/>
      <c r="B77" s="90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>
      <c r="A78" s="749"/>
      <c r="B78" s="90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>
      <c r="A79" s="767"/>
      <c r="B79" s="90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>
      <c r="A80" s="767"/>
      <c r="B80" s="90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>
      <c r="A81" s="767"/>
      <c r="B81" s="90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>
      <c r="A82" s="767"/>
      <c r="B82" s="90"/>
      <c r="C82" s="145"/>
      <c r="D82" s="145"/>
      <c r="E82" s="145"/>
      <c r="F82" s="93"/>
      <c r="G82" s="145"/>
      <c r="H82" s="145"/>
      <c r="I82" s="145"/>
      <c r="J82" s="145"/>
      <c r="K82" s="145"/>
      <c r="L82" s="145"/>
    </row>
    <row r="83" spans="1:12">
      <c r="A83" s="767"/>
      <c r="B83" s="90"/>
      <c r="C83" s="145"/>
      <c r="D83" s="93"/>
      <c r="E83" s="93"/>
      <c r="F83" s="93"/>
      <c r="G83" s="145"/>
      <c r="H83" s="93"/>
      <c r="I83" s="93"/>
      <c r="J83" s="145"/>
      <c r="K83" s="145"/>
      <c r="L83" s="145"/>
    </row>
    <row r="84" spans="1:12">
      <c r="A84" s="767"/>
      <c r="B84" s="90"/>
      <c r="C84" s="145"/>
      <c r="D84" s="93"/>
      <c r="E84" s="93"/>
      <c r="G84" s="93"/>
      <c r="H84" s="93"/>
      <c r="I84" s="93"/>
      <c r="J84" s="93"/>
      <c r="K84" s="93"/>
      <c r="L84" s="93"/>
    </row>
    <row r="85" spans="1:12">
      <c r="B85" s="93"/>
      <c r="C85" s="93"/>
      <c r="G85" s="93"/>
      <c r="J85" s="93"/>
      <c r="K85" s="93"/>
      <c r="L85" s="93"/>
    </row>
    <row r="86" spans="1:12">
      <c r="B86" s="93"/>
      <c r="C86" s="93"/>
    </row>
  </sheetData>
  <phoneticPr fontId="37" type="noConversion"/>
  <conditionalFormatting sqref="C5:C6">
    <cfRule type="expression" dxfId="35" priority="1" stopIfTrue="1">
      <formula>$D$7="Dezembro"</formula>
    </cfRule>
  </conditionalFormatting>
  <conditionalFormatting sqref="D8:K9">
    <cfRule type="expression" dxfId="34" priority="2" stopIfTrue="1">
      <formula>$G$7="Janeiro"</formula>
    </cfRule>
  </conditionalFormatting>
  <conditionalFormatting sqref="D5:D6">
    <cfRule type="expression" dxfId="33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4"/>
  <dimension ref="A1:O106"/>
  <sheetViews>
    <sheetView showGridLines="0" zoomScaleNormal="100" workbookViewId="0"/>
  </sheetViews>
  <sheetFormatPr defaultColWidth="12.54296875" defaultRowHeight="12.5"/>
  <cols>
    <col min="1" max="1" width="12.1796875" style="757" customWidth="1"/>
    <col min="2" max="2" width="10.1796875" style="98" customWidth="1"/>
    <col min="3" max="3" width="8.81640625" style="98" customWidth="1"/>
    <col min="4" max="4" width="7" style="98" customWidth="1"/>
    <col min="5" max="5" width="7.453125" style="98" customWidth="1"/>
    <col min="6" max="10" width="6.54296875" style="98" customWidth="1"/>
    <col min="11" max="11" width="5.81640625" style="98" customWidth="1"/>
    <col min="12" max="12" width="7.81640625" style="98" customWidth="1"/>
    <col min="13" max="13" width="11.1796875" style="299" customWidth="1"/>
    <col min="14" max="14" width="8.81640625" style="299" customWidth="1"/>
    <col min="15" max="16384" width="12.54296875" style="98"/>
  </cols>
  <sheetData>
    <row r="1" spans="1:15" ht="21" customHeight="1">
      <c r="A1" s="736" t="s">
        <v>485</v>
      </c>
      <c r="B1" s="85"/>
      <c r="C1" s="85"/>
      <c r="D1" s="88"/>
      <c r="E1" s="88"/>
      <c r="F1" s="88"/>
      <c r="G1" s="88"/>
      <c r="H1" s="88"/>
      <c r="I1" s="88"/>
      <c r="J1" s="86"/>
      <c r="K1" s="88"/>
      <c r="L1" s="89"/>
      <c r="M1" s="98"/>
      <c r="N1" s="98"/>
    </row>
    <row r="2" spans="1:15" ht="17.149999999999999" customHeight="1">
      <c r="A2" s="737"/>
      <c r="B2" s="314" t="s">
        <v>49</v>
      </c>
      <c r="C2" s="90"/>
      <c r="D2" s="294"/>
      <c r="E2" s="294"/>
      <c r="F2" s="294"/>
      <c r="G2" s="294"/>
      <c r="H2" s="294"/>
      <c r="I2" s="294"/>
      <c r="J2" s="91"/>
      <c r="K2" s="93"/>
      <c r="L2" s="94"/>
      <c r="M2" s="98"/>
      <c r="N2" s="98"/>
    </row>
    <row r="3" spans="1:15" ht="14.15" customHeight="1">
      <c r="A3" s="740"/>
      <c r="B3" s="90"/>
      <c r="C3" s="99"/>
      <c r="D3" s="99"/>
      <c r="E3" s="99"/>
      <c r="F3" s="99"/>
      <c r="G3" s="99"/>
      <c r="H3" s="99"/>
      <c r="I3" s="99"/>
      <c r="J3" s="99"/>
      <c r="K3" s="99"/>
      <c r="L3" s="350"/>
      <c r="M3" s="98"/>
      <c r="N3" s="98"/>
    </row>
    <row r="4" spans="1:15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99"/>
      <c r="L4" s="289" t="s">
        <v>124</v>
      </c>
      <c r="M4" s="98"/>
      <c r="N4" s="98"/>
    </row>
    <row r="5" spans="1:15" ht="11.5" customHeight="1">
      <c r="A5" s="739" t="s">
        <v>131</v>
      </c>
      <c r="B5" s="102"/>
      <c r="C5" s="274">
        <v>2022</v>
      </c>
      <c r="D5" s="275">
        <v>2023</v>
      </c>
      <c r="E5" s="274"/>
      <c r="F5" s="68"/>
      <c r="G5" s="68"/>
      <c r="H5" s="68"/>
      <c r="I5" s="68"/>
      <c r="J5" s="68"/>
      <c r="K5" s="68"/>
      <c r="L5" s="60"/>
      <c r="M5" s="98"/>
      <c r="N5" s="98"/>
    </row>
    <row r="6" spans="1:15" ht="11.5" customHeight="1">
      <c r="A6" s="315"/>
      <c r="B6" s="105"/>
      <c r="C6" s="108"/>
      <c r="D6" s="356"/>
      <c r="E6" s="108"/>
      <c r="F6" s="95"/>
      <c r="G6" s="95"/>
      <c r="H6" s="95"/>
      <c r="I6" s="95"/>
      <c r="J6" s="95"/>
      <c r="K6" s="95"/>
      <c r="L6" s="61"/>
      <c r="M6" s="98"/>
      <c r="N6" s="98"/>
    </row>
    <row r="7" spans="1:15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68"/>
      <c r="L7" s="351"/>
      <c r="M7" s="98"/>
      <c r="N7" s="98"/>
    </row>
    <row r="8" spans="1:15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108"/>
      <c r="L8" s="355"/>
      <c r="M8" s="98"/>
      <c r="N8" s="98"/>
    </row>
    <row r="9" spans="1:15" ht="12" customHeight="1">
      <c r="A9" s="740"/>
      <c r="B9" s="105"/>
      <c r="C9" s="111" t="s">
        <v>184</v>
      </c>
      <c r="D9" s="69" t="s">
        <v>320</v>
      </c>
      <c r="E9" s="102"/>
      <c r="F9" s="69" t="s">
        <v>321</v>
      </c>
      <c r="G9" s="103"/>
      <c r="H9" s="103"/>
      <c r="I9" s="103"/>
      <c r="J9" s="103"/>
      <c r="K9" s="102"/>
      <c r="L9" s="118" t="s">
        <v>184</v>
      </c>
      <c r="M9" s="98"/>
      <c r="N9" s="98"/>
    </row>
    <row r="10" spans="1:15" ht="12" customHeight="1">
      <c r="A10" s="740"/>
      <c r="B10" s="105"/>
      <c r="C10" s="377"/>
      <c r="D10" s="378"/>
      <c r="E10" s="376"/>
      <c r="F10" s="378"/>
      <c r="G10" s="378"/>
      <c r="H10" s="378"/>
      <c r="I10" s="378"/>
      <c r="J10" s="378"/>
      <c r="K10" s="376"/>
      <c r="L10" s="379"/>
      <c r="M10" s="98"/>
      <c r="N10" s="98"/>
    </row>
    <row r="11" spans="1:15" s="93" customFormat="1" ht="12" customHeight="1">
      <c r="A11" s="740"/>
      <c r="B11" s="105"/>
      <c r="C11" s="377"/>
      <c r="D11" s="478" t="s">
        <v>128</v>
      </c>
      <c r="E11" s="478" t="s">
        <v>90</v>
      </c>
      <c r="F11" s="478" t="s">
        <v>114</v>
      </c>
      <c r="G11" s="478" t="s">
        <v>114</v>
      </c>
      <c r="H11" s="478" t="s">
        <v>95</v>
      </c>
      <c r="I11" s="478" t="s">
        <v>97</v>
      </c>
      <c r="J11" s="478" t="s">
        <v>101</v>
      </c>
      <c r="K11" s="478" t="s">
        <v>102</v>
      </c>
      <c r="L11" s="379"/>
    </row>
    <row r="12" spans="1:15" s="93" customFormat="1" ht="12" customHeight="1">
      <c r="A12" s="740"/>
      <c r="B12" s="105"/>
      <c r="C12" s="377"/>
      <c r="D12" s="377"/>
      <c r="E12" s="479" t="s">
        <v>91</v>
      </c>
      <c r="F12" s="479" t="s">
        <v>92</v>
      </c>
      <c r="G12" s="479" t="s">
        <v>92</v>
      </c>
      <c r="H12" s="479" t="s">
        <v>96</v>
      </c>
      <c r="I12" s="479" t="s">
        <v>98</v>
      </c>
      <c r="J12" s="479" t="s">
        <v>100</v>
      </c>
      <c r="K12" s="479" t="s">
        <v>103</v>
      </c>
      <c r="L12" s="379"/>
    </row>
    <row r="13" spans="1:15" s="93" customFormat="1" ht="12" customHeight="1">
      <c r="A13" s="741"/>
      <c r="B13" s="107"/>
      <c r="C13" s="477"/>
      <c r="D13" s="477"/>
      <c r="E13" s="477"/>
      <c r="F13" s="480" t="s">
        <v>93</v>
      </c>
      <c r="G13" s="480" t="s">
        <v>94</v>
      </c>
      <c r="H13" s="477"/>
      <c r="I13" s="480" t="s">
        <v>99</v>
      </c>
      <c r="J13" s="477"/>
      <c r="K13" s="477"/>
      <c r="L13" s="122"/>
    </row>
    <row r="14" spans="1:15" ht="2.15" customHeight="1">
      <c r="A14" s="742"/>
      <c r="B14" s="114"/>
      <c r="C14" s="123"/>
      <c r="D14" s="123"/>
      <c r="E14" s="123"/>
      <c r="F14" s="123"/>
      <c r="G14" s="123"/>
      <c r="H14" s="123"/>
      <c r="I14" s="123"/>
      <c r="J14" s="123"/>
      <c r="K14" s="166"/>
      <c r="L14" s="351"/>
      <c r="M14" s="98"/>
      <c r="N14" s="98"/>
    </row>
    <row r="15" spans="1:15" s="295" customFormat="1" ht="12" customHeight="1">
      <c r="A15" s="315" t="s">
        <v>319</v>
      </c>
      <c r="B15" s="128"/>
      <c r="C15" s="543">
        <v>5658016.8660671515</v>
      </c>
      <c r="D15" s="567">
        <v>-99012.697323094035</v>
      </c>
      <c r="E15" s="567">
        <v>52320.292281003422</v>
      </c>
      <c r="F15" s="567">
        <v>-124.40924413638061</v>
      </c>
      <c r="G15" s="567">
        <v>27647.946699636715</v>
      </c>
      <c r="H15" s="567">
        <v>-26128.399268037123</v>
      </c>
      <c r="I15" s="567">
        <v>1001.7313366851938</v>
      </c>
      <c r="J15" s="567">
        <v>137.70767470997771</v>
      </c>
      <c r="K15" s="567">
        <v>0</v>
      </c>
      <c r="L15" s="583">
        <v>5613859.0382239195</v>
      </c>
      <c r="O15" s="385"/>
    </row>
    <row r="16" spans="1:15" s="295" customFormat="1" ht="2.15" customHeight="1">
      <c r="A16" s="315"/>
      <c r="B16" s="128"/>
      <c r="C16" s="155"/>
      <c r="D16" s="155"/>
      <c r="E16" s="155"/>
      <c r="F16" s="155"/>
      <c r="G16" s="155"/>
      <c r="H16" s="155"/>
      <c r="I16" s="155"/>
      <c r="J16" s="155"/>
      <c r="K16" s="155"/>
      <c r="L16" s="380"/>
    </row>
    <row r="17" spans="1:14" s="168" customFormat="1" ht="12" customHeight="1">
      <c r="A17" s="767" t="s">
        <v>69</v>
      </c>
      <c r="B17" s="105"/>
      <c r="C17" s="545">
        <v>4827099.0696653565</v>
      </c>
      <c r="D17" s="545">
        <v>-79408.199083588974</v>
      </c>
      <c r="E17" s="545">
        <v>46066.764557590141</v>
      </c>
      <c r="F17" s="545">
        <v>538.69999223309276</v>
      </c>
      <c r="G17" s="545">
        <v>-5439.7619901305225</v>
      </c>
      <c r="H17" s="545">
        <v>263.3390991630913</v>
      </c>
      <c r="I17" s="545">
        <v>2256.4132283332656</v>
      </c>
      <c r="J17" s="545">
        <v>368.30390368998087</v>
      </c>
      <c r="K17" s="545">
        <v>0</v>
      </c>
      <c r="L17" s="584">
        <v>4791744.6293726461</v>
      </c>
    </row>
    <row r="18" spans="1:14" s="168" customFormat="1" ht="12" customHeight="1">
      <c r="A18" s="740" t="s">
        <v>161</v>
      </c>
      <c r="B18" s="105"/>
      <c r="C18" s="545">
        <v>-88719.400531925028</v>
      </c>
      <c r="D18" s="545">
        <v>3.3795542799925897</v>
      </c>
      <c r="E18" s="545">
        <v>-1549.6305046764373</v>
      </c>
      <c r="F18" s="545">
        <v>0</v>
      </c>
      <c r="G18" s="545">
        <v>36947.001600165851</v>
      </c>
      <c r="H18" s="545">
        <v>-26569.734219598817</v>
      </c>
      <c r="I18" s="545">
        <v>-330.22891895696603</v>
      </c>
      <c r="J18" s="545">
        <v>-227.65739475000009</v>
      </c>
      <c r="K18" s="545">
        <v>0</v>
      </c>
      <c r="L18" s="584">
        <v>-80446.270415462088</v>
      </c>
      <c r="M18" s="300"/>
      <c r="N18" s="300"/>
    </row>
    <row r="19" spans="1:14" ht="12" customHeight="1">
      <c r="A19" s="767" t="s">
        <v>162</v>
      </c>
      <c r="B19" s="105"/>
      <c r="C19" s="545">
        <v>819931.1069005382</v>
      </c>
      <c r="D19" s="545">
        <v>-17268.067310067305</v>
      </c>
      <c r="E19" s="545">
        <v>7070.6056551235652</v>
      </c>
      <c r="F19" s="545">
        <v>-663.10923636947336</v>
      </c>
      <c r="G19" s="545">
        <v>-3021.9566278404236</v>
      </c>
      <c r="H19" s="545">
        <v>75.88998287463528</v>
      </c>
      <c r="I19" s="545">
        <v>-696.06204884335966</v>
      </c>
      <c r="J19" s="545">
        <v>-2.2737367544323206E-12</v>
      </c>
      <c r="K19" s="545">
        <v>0</v>
      </c>
      <c r="L19" s="584">
        <v>805428.40731541591</v>
      </c>
    </row>
    <row r="20" spans="1:14" ht="12" customHeight="1">
      <c r="A20" s="767" t="s">
        <v>163</v>
      </c>
      <c r="B20" s="105"/>
      <c r="C20" s="545">
        <v>44810.042062876717</v>
      </c>
      <c r="D20" s="545">
        <v>-4503.572263924435</v>
      </c>
      <c r="E20" s="545">
        <v>318.08834049827453</v>
      </c>
      <c r="F20" s="545">
        <v>0</v>
      </c>
      <c r="G20" s="545">
        <v>-491.29044668016104</v>
      </c>
      <c r="H20" s="545">
        <v>3.6782470376185756</v>
      </c>
      <c r="I20" s="545">
        <v>-126.85004804940627</v>
      </c>
      <c r="J20" s="545">
        <v>-2.9388342300007935</v>
      </c>
      <c r="K20" s="545">
        <v>0</v>
      </c>
      <c r="L20" s="584">
        <v>40007.157057528602</v>
      </c>
    </row>
    <row r="21" spans="1:14" ht="12" customHeight="1">
      <c r="A21" s="767" t="s">
        <v>164</v>
      </c>
      <c r="B21" s="105"/>
      <c r="C21" s="545">
        <v>54896.047970305553</v>
      </c>
      <c r="D21" s="545">
        <v>2163.7617802066811</v>
      </c>
      <c r="E21" s="545">
        <v>414.46423246787811</v>
      </c>
      <c r="F21" s="545">
        <v>0</v>
      </c>
      <c r="G21" s="545">
        <v>-346.04583587802773</v>
      </c>
      <c r="H21" s="545">
        <v>98.427622486344887</v>
      </c>
      <c r="I21" s="545">
        <v>-101.54087579833987</v>
      </c>
      <c r="J21" s="545">
        <v>0</v>
      </c>
      <c r="K21" s="545">
        <v>0</v>
      </c>
      <c r="L21" s="584">
        <v>57125.114893790102</v>
      </c>
    </row>
    <row r="22" spans="1:14" ht="12" customHeight="1">
      <c r="A22" s="767" t="s">
        <v>165</v>
      </c>
      <c r="B22" s="105"/>
      <c r="C22" s="545">
        <v>-20748.346819538725</v>
      </c>
      <c r="D22" s="545">
        <v>601.01398525059005</v>
      </c>
      <c r="E22" s="545">
        <v>-317.62858952879878</v>
      </c>
      <c r="F22" s="545">
        <v>0</v>
      </c>
      <c r="G22" s="545">
        <v>-2.4123713325122935</v>
      </c>
      <c r="H22" s="545">
        <v>0</v>
      </c>
      <c r="I22" s="545">
        <v>0</v>
      </c>
      <c r="J22" s="545">
        <v>0</v>
      </c>
      <c r="K22" s="545">
        <v>0</v>
      </c>
      <c r="L22" s="584">
        <v>-20467.373795149451</v>
      </c>
    </row>
    <row r="23" spans="1:14" ht="12" customHeight="1">
      <c r="A23" s="767" t="s">
        <v>167</v>
      </c>
      <c r="B23" s="105"/>
      <c r="C23" s="545">
        <v>73523.658443109045</v>
      </c>
      <c r="D23" s="545">
        <v>1614.035846552481</v>
      </c>
      <c r="E23" s="545">
        <v>710.96222498652173</v>
      </c>
      <c r="F23" s="545">
        <v>0</v>
      </c>
      <c r="G23" s="545">
        <v>-336.97481692561632</v>
      </c>
      <c r="H23" s="545">
        <v>92.411098806230939</v>
      </c>
      <c r="I23" s="545">
        <v>-100.85405887194747</v>
      </c>
      <c r="J23" s="545">
        <v>0</v>
      </c>
      <c r="K23" s="545">
        <v>0</v>
      </c>
      <c r="L23" s="584">
        <v>75503.238737656735</v>
      </c>
    </row>
    <row r="24" spans="1:14" ht="12" customHeight="1">
      <c r="A24" s="767" t="s">
        <v>168</v>
      </c>
      <c r="B24" s="105"/>
      <c r="C24" s="545">
        <v>2120.7363467352334</v>
      </c>
      <c r="D24" s="545">
        <v>-51.2880515963897</v>
      </c>
      <c r="E24" s="545">
        <v>21.130597010155178</v>
      </c>
      <c r="F24" s="545">
        <v>0</v>
      </c>
      <c r="G24" s="545">
        <v>-6.6586476198991082</v>
      </c>
      <c r="H24" s="545">
        <v>6.0165236801139459</v>
      </c>
      <c r="I24" s="545">
        <v>-0.68681692639240133</v>
      </c>
      <c r="J24" s="545">
        <v>0</v>
      </c>
      <c r="K24" s="545">
        <v>0</v>
      </c>
      <c r="L24" s="584">
        <v>2089.2499512828213</v>
      </c>
    </row>
    <row r="25" spans="1:14" ht="2.15" customHeight="1">
      <c r="A25" s="767"/>
      <c r="B25" s="105"/>
      <c r="C25" s="545"/>
      <c r="D25" s="545"/>
      <c r="E25" s="545"/>
      <c r="F25" s="545"/>
      <c r="G25" s="545"/>
      <c r="H25" s="545"/>
      <c r="I25" s="545"/>
      <c r="J25" s="545"/>
      <c r="K25" s="545"/>
      <c r="L25" s="584"/>
    </row>
    <row r="26" spans="1:14" ht="12" customHeight="1">
      <c r="A26" s="767" t="s">
        <v>170</v>
      </c>
      <c r="B26" s="105"/>
      <c r="C26" s="545">
        <v>6338591.7544645108</v>
      </c>
      <c r="D26" s="545">
        <v>-88518.734931028681</v>
      </c>
      <c r="E26" s="545">
        <v>48625.053187179183</v>
      </c>
      <c r="F26" s="545">
        <v>-124.40924413638061</v>
      </c>
      <c r="G26" s="545">
        <v>0</v>
      </c>
      <c r="H26" s="545">
        <v>0</v>
      </c>
      <c r="I26" s="545">
        <v>0</v>
      </c>
      <c r="J26" s="545">
        <v>137.70767470997771</v>
      </c>
      <c r="K26" s="545">
        <v>0</v>
      </c>
      <c r="L26" s="584">
        <v>6298711.371151234</v>
      </c>
    </row>
    <row r="27" spans="1:14" ht="2.15" customHeight="1">
      <c r="A27" s="767"/>
      <c r="B27" s="105"/>
      <c r="C27" s="545"/>
      <c r="D27" s="545"/>
      <c r="E27" s="545"/>
      <c r="F27" s="545"/>
      <c r="G27" s="545"/>
      <c r="H27" s="545"/>
      <c r="I27" s="545"/>
      <c r="J27" s="545"/>
      <c r="K27" s="545"/>
      <c r="L27" s="584"/>
    </row>
    <row r="28" spans="1:14" ht="12" customHeight="1">
      <c r="A28" s="767" t="s">
        <v>70</v>
      </c>
      <c r="B28" s="105"/>
      <c r="C28" s="545">
        <v>4077726.450260744</v>
      </c>
      <c r="D28" s="545">
        <v>-72103.870227385312</v>
      </c>
      <c r="E28" s="545">
        <v>40605.254494223176</v>
      </c>
      <c r="F28" s="545">
        <v>538.69999223309276</v>
      </c>
      <c r="G28" s="545">
        <v>0</v>
      </c>
      <c r="H28" s="545">
        <v>0</v>
      </c>
      <c r="I28" s="545">
        <v>0</v>
      </c>
      <c r="J28" s="545">
        <v>368.30390368998087</v>
      </c>
      <c r="K28" s="545">
        <v>0</v>
      </c>
      <c r="L28" s="584">
        <v>4047134.8384235045</v>
      </c>
    </row>
    <row r="29" spans="1:14" ht="12" customHeight="1">
      <c r="A29" s="767" t="s">
        <v>240</v>
      </c>
      <c r="B29" s="105"/>
      <c r="C29" s="545">
        <v>5193330.1814404996</v>
      </c>
      <c r="D29" s="545">
        <v>-222344.08751739439</v>
      </c>
      <c r="E29" s="545">
        <v>48684.078422482635</v>
      </c>
      <c r="F29" s="545">
        <v>-514.177159986231</v>
      </c>
      <c r="G29" s="545">
        <v>0</v>
      </c>
      <c r="H29" s="545">
        <v>0</v>
      </c>
      <c r="I29" s="545">
        <v>0</v>
      </c>
      <c r="J29" s="545">
        <v>0</v>
      </c>
      <c r="K29" s="545">
        <v>0</v>
      </c>
      <c r="L29" s="584">
        <v>5019155.9951856015</v>
      </c>
    </row>
    <row r="30" spans="1:14" ht="12" customHeight="1">
      <c r="A30" s="767" t="s">
        <v>257</v>
      </c>
      <c r="B30" s="105"/>
      <c r="C30" s="545">
        <v>5194822.8986362601</v>
      </c>
      <c r="D30" s="545">
        <v>-223836.80471315439</v>
      </c>
      <c r="E30" s="545">
        <v>48684.078422482635</v>
      </c>
      <c r="F30" s="545">
        <v>-514.177159986231</v>
      </c>
      <c r="G30" s="545">
        <v>0</v>
      </c>
      <c r="H30" s="545">
        <v>0</v>
      </c>
      <c r="I30" s="545">
        <v>0</v>
      </c>
      <c r="J30" s="545">
        <v>0</v>
      </c>
      <c r="K30" s="545">
        <v>0</v>
      </c>
      <c r="L30" s="584">
        <v>5019155.9951856015</v>
      </c>
    </row>
    <row r="31" spans="1:14" ht="12" customHeight="1">
      <c r="A31" s="767" t="s">
        <v>281</v>
      </c>
      <c r="B31" s="105"/>
      <c r="C31" s="545">
        <v>-1492.7171957600001</v>
      </c>
      <c r="D31" s="545">
        <v>1492.7171957600003</v>
      </c>
      <c r="E31" s="545">
        <v>0</v>
      </c>
      <c r="F31" s="545">
        <v>0</v>
      </c>
      <c r="G31" s="545">
        <v>0</v>
      </c>
      <c r="H31" s="545">
        <v>0</v>
      </c>
      <c r="I31" s="545">
        <v>0</v>
      </c>
      <c r="J31" s="545">
        <v>0</v>
      </c>
      <c r="K31" s="545">
        <v>0</v>
      </c>
      <c r="L31" s="584">
        <v>0</v>
      </c>
    </row>
    <row r="32" spans="1:14" ht="12" customHeight="1">
      <c r="A32" s="767" t="s">
        <v>287</v>
      </c>
      <c r="B32" s="105"/>
      <c r="C32" s="545">
        <v>3639.1390452199935</v>
      </c>
      <c r="D32" s="545">
        <v>-661.25948949999292</v>
      </c>
      <c r="E32" s="545">
        <v>15.504779280006915</v>
      </c>
      <c r="F32" s="545">
        <v>0</v>
      </c>
      <c r="G32" s="545">
        <v>0</v>
      </c>
      <c r="H32" s="545">
        <v>0</v>
      </c>
      <c r="I32" s="545">
        <v>0</v>
      </c>
      <c r="J32" s="545">
        <v>517.54058555999654</v>
      </c>
      <c r="K32" s="545">
        <v>0</v>
      </c>
      <c r="L32" s="584">
        <v>3510.9249205599995</v>
      </c>
    </row>
    <row r="33" spans="1:13" ht="12" customHeight="1">
      <c r="A33" s="742" t="s">
        <v>216</v>
      </c>
      <c r="B33" s="105"/>
      <c r="C33" s="545">
        <v>19403.412753630004</v>
      </c>
      <c r="D33" s="545">
        <v>-1346.8972375466512</v>
      </c>
      <c r="E33" s="545">
        <v>186.33939512665165</v>
      </c>
      <c r="F33" s="545">
        <v>0</v>
      </c>
      <c r="G33" s="545">
        <v>0</v>
      </c>
      <c r="H33" s="545">
        <v>0</v>
      </c>
      <c r="I33" s="545">
        <v>0</v>
      </c>
      <c r="J33" s="545">
        <v>0</v>
      </c>
      <c r="K33" s="545">
        <v>0</v>
      </c>
      <c r="L33" s="584">
        <v>18242.854911210005</v>
      </c>
    </row>
    <row r="34" spans="1:13" ht="12" customHeight="1">
      <c r="A34" s="767" t="s">
        <v>166</v>
      </c>
      <c r="B34" s="105"/>
      <c r="C34" s="545">
        <v>-2536.4128150799997</v>
      </c>
      <c r="D34" s="545">
        <v>-80758.367374220004</v>
      </c>
      <c r="E34" s="545">
        <v>-2.0463630789890902E-12</v>
      </c>
      <c r="F34" s="545">
        <v>0</v>
      </c>
      <c r="G34" s="545">
        <v>0</v>
      </c>
      <c r="H34" s="545">
        <v>0</v>
      </c>
      <c r="I34" s="545">
        <v>0</v>
      </c>
      <c r="J34" s="545">
        <v>0</v>
      </c>
      <c r="K34" s="545">
        <v>0</v>
      </c>
      <c r="L34" s="584">
        <v>-83294.7801893</v>
      </c>
    </row>
    <row r="35" spans="1:13" ht="12" customHeight="1">
      <c r="A35" s="767" t="s">
        <v>4</v>
      </c>
      <c r="B35" s="105"/>
      <c r="C35" s="545">
        <v>-319.57892372999993</v>
      </c>
      <c r="D35" s="545">
        <v>-115.10828777999996</v>
      </c>
      <c r="E35" s="545">
        <v>0</v>
      </c>
      <c r="F35" s="545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84">
        <v>-434.68721151</v>
      </c>
    </row>
    <row r="36" spans="1:13" ht="12" customHeight="1">
      <c r="A36" s="767" t="s">
        <v>173</v>
      </c>
      <c r="B36" s="105"/>
      <c r="C36" s="545">
        <v>-421459.67382461519</v>
      </c>
      <c r="D36" s="545">
        <v>-3182.3255928355793</v>
      </c>
      <c r="E36" s="545">
        <v>-3492.661271762161</v>
      </c>
      <c r="F36" s="545">
        <v>565.51779797166455</v>
      </c>
      <c r="G36" s="545">
        <v>0</v>
      </c>
      <c r="H36" s="545">
        <v>0</v>
      </c>
      <c r="I36" s="545">
        <v>0</v>
      </c>
      <c r="J36" s="545">
        <v>0</v>
      </c>
      <c r="K36" s="545">
        <v>0</v>
      </c>
      <c r="L36" s="584">
        <v>-427569.14289124124</v>
      </c>
    </row>
    <row r="37" spans="1:13" ht="12" customHeight="1">
      <c r="A37" s="767" t="s">
        <v>71</v>
      </c>
      <c r="B37" s="105"/>
      <c r="C37" s="545">
        <v>-7.1166032700007236</v>
      </c>
      <c r="D37" s="545">
        <v>-278.09787969425679</v>
      </c>
      <c r="E37" s="545">
        <v>-2.419603075742998</v>
      </c>
      <c r="F37" s="545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84">
        <v>-287.6340860400004</v>
      </c>
    </row>
    <row r="38" spans="1:13" ht="12" customHeight="1">
      <c r="A38" s="767" t="s">
        <v>352</v>
      </c>
      <c r="B38" s="105"/>
      <c r="C38" s="545">
        <v>-559523.55365055997</v>
      </c>
      <c r="D38" s="545">
        <v>589.38952491001692</v>
      </c>
      <c r="E38" s="545">
        <v>-5729.3767865501577</v>
      </c>
      <c r="F38" s="545">
        <v>0</v>
      </c>
      <c r="G38" s="545">
        <v>0</v>
      </c>
      <c r="H38" s="545">
        <v>0</v>
      </c>
      <c r="I38" s="545">
        <v>0</v>
      </c>
      <c r="J38" s="545">
        <v>1158.0632039699994</v>
      </c>
      <c r="K38" s="545">
        <v>0</v>
      </c>
      <c r="L38" s="584">
        <v>-563505.47770823014</v>
      </c>
    </row>
    <row r="39" spans="1:13" ht="12" customHeight="1">
      <c r="A39" s="767" t="s">
        <v>338</v>
      </c>
      <c r="B39" s="105"/>
      <c r="C39" s="545">
        <v>-6551.0426713399993</v>
      </c>
      <c r="D39" s="545">
        <v>1.4057327699993039</v>
      </c>
      <c r="E39" s="545">
        <v>-57.858977600000799</v>
      </c>
      <c r="F39" s="545">
        <v>0</v>
      </c>
      <c r="G39" s="545">
        <v>0</v>
      </c>
      <c r="H39" s="545">
        <v>0</v>
      </c>
      <c r="I39" s="545">
        <v>0</v>
      </c>
      <c r="J39" s="545">
        <v>37.460458679999647</v>
      </c>
      <c r="K39" s="545">
        <v>0</v>
      </c>
      <c r="L39" s="584">
        <v>-6570.0354574900011</v>
      </c>
    </row>
    <row r="40" spans="1:13" ht="12" customHeight="1">
      <c r="A40" s="767" t="s">
        <v>2</v>
      </c>
      <c r="B40" s="105"/>
      <c r="C40" s="545">
        <v>-4100.1527373970384</v>
      </c>
      <c r="D40" s="545">
        <v>0</v>
      </c>
      <c r="E40" s="545">
        <v>84.899158059604815</v>
      </c>
      <c r="F40" s="545">
        <v>0</v>
      </c>
      <c r="G40" s="545">
        <v>0</v>
      </c>
      <c r="H40" s="545">
        <v>0</v>
      </c>
      <c r="I40" s="545">
        <v>0</v>
      </c>
      <c r="J40" s="545">
        <v>0</v>
      </c>
      <c r="K40" s="545">
        <v>0</v>
      </c>
      <c r="L40" s="584">
        <v>-4015.2535793374318</v>
      </c>
    </row>
    <row r="41" spans="1:13" ht="12" customHeight="1">
      <c r="A41" s="767" t="s">
        <v>75</v>
      </c>
      <c r="B41" s="105"/>
      <c r="C41" s="545">
        <v>-70696.240604340011</v>
      </c>
      <c r="D41" s="545">
        <v>570.60416173341218</v>
      </c>
      <c r="E41" s="545">
        <v>304.45737048445153</v>
      </c>
      <c r="F41" s="545">
        <v>487.35935424765921</v>
      </c>
      <c r="G41" s="545">
        <v>0</v>
      </c>
      <c r="H41" s="545">
        <v>0</v>
      </c>
      <c r="I41" s="545">
        <v>0</v>
      </c>
      <c r="J41" s="545">
        <v>0</v>
      </c>
      <c r="K41" s="545">
        <v>0</v>
      </c>
      <c r="L41" s="584">
        <v>-69333.819717874503</v>
      </c>
    </row>
    <row r="42" spans="1:13" ht="12" customHeight="1">
      <c r="A42" s="767" t="s">
        <v>258</v>
      </c>
      <c r="B42" s="105"/>
      <c r="C42" s="545">
        <v>0</v>
      </c>
      <c r="D42" s="545">
        <v>0</v>
      </c>
      <c r="E42" s="545">
        <v>0</v>
      </c>
      <c r="F42" s="545">
        <v>0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84">
        <v>0</v>
      </c>
    </row>
    <row r="43" spans="1:13" ht="12" customHeight="1">
      <c r="A43" s="767" t="s">
        <v>89</v>
      </c>
      <c r="B43" s="105"/>
      <c r="C43" s="545">
        <v>-70696.240604340011</v>
      </c>
      <c r="D43" s="545">
        <v>570.60416173341218</v>
      </c>
      <c r="E43" s="545">
        <v>304.45737048445153</v>
      </c>
      <c r="F43" s="545">
        <v>487.35935424765921</v>
      </c>
      <c r="G43" s="545">
        <v>0</v>
      </c>
      <c r="H43" s="545">
        <v>0</v>
      </c>
      <c r="I43" s="545">
        <v>0</v>
      </c>
      <c r="J43" s="545">
        <v>0</v>
      </c>
      <c r="K43" s="545">
        <v>0</v>
      </c>
      <c r="L43" s="584">
        <v>-69333.819717874503</v>
      </c>
      <c r="M43" s="98"/>
    </row>
    <row r="44" spans="1:13" ht="12" customHeight="1">
      <c r="A44" s="767" t="s">
        <v>259</v>
      </c>
      <c r="B44" s="105"/>
      <c r="C44" s="545">
        <v>-282609.96216331801</v>
      </c>
      <c r="D44" s="545">
        <v>13699.313585212527</v>
      </c>
      <c r="E44" s="545">
        <v>-1506.3995759127429</v>
      </c>
      <c r="F44" s="545">
        <v>0</v>
      </c>
      <c r="G44" s="545">
        <v>0</v>
      </c>
      <c r="H44" s="545">
        <v>0</v>
      </c>
      <c r="I44" s="545">
        <v>0</v>
      </c>
      <c r="J44" s="545">
        <v>0</v>
      </c>
      <c r="K44" s="545">
        <v>0</v>
      </c>
      <c r="L44" s="584">
        <v>-270417.04815401818</v>
      </c>
      <c r="M44" s="98"/>
    </row>
    <row r="45" spans="1:13" ht="12" customHeight="1">
      <c r="A45" s="767" t="s">
        <v>279</v>
      </c>
      <c r="B45" s="105"/>
      <c r="C45" s="545">
        <v>-115635.88461237923</v>
      </c>
      <c r="D45" s="545">
        <v>-390.04037513033836</v>
      </c>
      <c r="E45" s="545">
        <v>-1180.2272628006176</v>
      </c>
      <c r="F45" s="545">
        <v>0</v>
      </c>
      <c r="G45" s="545">
        <v>0</v>
      </c>
      <c r="H45" s="545">
        <v>0</v>
      </c>
      <c r="I45" s="545">
        <v>0</v>
      </c>
      <c r="J45" s="545">
        <v>-1192.5848284199965</v>
      </c>
      <c r="K45" s="545">
        <v>0</v>
      </c>
      <c r="L45" s="584">
        <v>-118398.73707873019</v>
      </c>
    </row>
    <row r="46" spans="1:13" ht="12" customHeight="1">
      <c r="A46" s="740" t="s">
        <v>323</v>
      </c>
      <c r="B46" s="105"/>
      <c r="C46" s="545">
        <v>324793.3356274229</v>
      </c>
      <c r="D46" s="545">
        <v>222111.60052208992</v>
      </c>
      <c r="E46" s="545">
        <v>3298.9188464912586</v>
      </c>
      <c r="F46" s="545">
        <v>0</v>
      </c>
      <c r="G46" s="545">
        <v>0</v>
      </c>
      <c r="H46" s="545">
        <v>0</v>
      </c>
      <c r="I46" s="545">
        <v>0</v>
      </c>
      <c r="J46" s="545">
        <v>-152.17551610001829</v>
      </c>
      <c r="K46" s="545">
        <v>0</v>
      </c>
      <c r="L46" s="584">
        <v>550051.67947990424</v>
      </c>
    </row>
    <row r="47" spans="1:13" ht="12" customHeight="1">
      <c r="A47" s="767" t="s">
        <v>56</v>
      </c>
      <c r="B47" s="105"/>
      <c r="C47" s="545">
        <v>-1830670.3001715301</v>
      </c>
      <c r="D47" s="545">
        <v>240743.7794620099</v>
      </c>
      <c r="E47" s="545">
        <v>-15602.156090119854</v>
      </c>
      <c r="F47" s="545">
        <v>0</v>
      </c>
      <c r="G47" s="545">
        <v>0</v>
      </c>
      <c r="H47" s="545">
        <v>0</v>
      </c>
      <c r="I47" s="545">
        <v>0</v>
      </c>
      <c r="J47" s="545">
        <v>-152.17551610001829</v>
      </c>
      <c r="K47" s="545">
        <v>0</v>
      </c>
      <c r="L47" s="584">
        <v>-1605680.85231574</v>
      </c>
    </row>
    <row r="48" spans="1:13" ht="12" customHeight="1">
      <c r="A48" s="767" t="s">
        <v>57</v>
      </c>
      <c r="B48" s="105"/>
      <c r="C48" s="545">
        <v>2155463.635798953</v>
      </c>
      <c r="D48" s="545">
        <v>-18632.178939919977</v>
      </c>
      <c r="E48" s="545">
        <v>18901.074936611112</v>
      </c>
      <c r="F48" s="545">
        <v>0</v>
      </c>
      <c r="G48" s="545">
        <v>0</v>
      </c>
      <c r="H48" s="545">
        <v>0</v>
      </c>
      <c r="I48" s="545">
        <v>0</v>
      </c>
      <c r="J48" s="545">
        <v>0</v>
      </c>
      <c r="K48" s="545">
        <v>0</v>
      </c>
      <c r="L48" s="584">
        <v>2155732.5317956442</v>
      </c>
    </row>
    <row r="49" spans="1:12" ht="12" customHeight="1">
      <c r="A49" s="767" t="s">
        <v>260</v>
      </c>
      <c r="B49" s="105"/>
      <c r="C49" s="545">
        <v>0</v>
      </c>
      <c r="D49" s="545">
        <v>0</v>
      </c>
      <c r="E49" s="545">
        <v>0</v>
      </c>
      <c r="F49" s="545">
        <v>0</v>
      </c>
      <c r="G49" s="545">
        <v>0</v>
      </c>
      <c r="H49" s="545">
        <v>0</v>
      </c>
      <c r="I49" s="545">
        <v>0</v>
      </c>
      <c r="J49" s="545">
        <v>0</v>
      </c>
      <c r="K49" s="545">
        <v>0</v>
      </c>
      <c r="L49" s="584">
        <v>0</v>
      </c>
    </row>
    <row r="50" spans="1:12" ht="2.15" customHeight="1">
      <c r="A50" s="740"/>
      <c r="B50" s="105"/>
      <c r="C50" s="545"/>
      <c r="D50" s="545"/>
      <c r="E50" s="545"/>
      <c r="F50" s="545"/>
      <c r="G50" s="545"/>
      <c r="H50" s="545"/>
      <c r="I50" s="545"/>
      <c r="J50" s="545"/>
      <c r="K50" s="545"/>
      <c r="L50" s="584"/>
    </row>
    <row r="51" spans="1:12" ht="12" customHeight="1">
      <c r="A51" s="740" t="s">
        <v>175</v>
      </c>
      <c r="B51" s="105"/>
      <c r="C51" s="545">
        <v>1511679.3349846876</v>
      </c>
      <c r="D51" s="545">
        <v>2601.8533510065754</v>
      </c>
      <c r="E51" s="545">
        <v>1091.1106570022184</v>
      </c>
      <c r="F51" s="545">
        <v>0</v>
      </c>
      <c r="G51" s="545">
        <v>0</v>
      </c>
      <c r="H51" s="545">
        <v>0</v>
      </c>
      <c r="I51" s="545">
        <v>0</v>
      </c>
      <c r="J51" s="545">
        <v>-227.65739475000009</v>
      </c>
      <c r="K51" s="545">
        <v>0</v>
      </c>
      <c r="L51" s="584">
        <v>1515144.6415979459</v>
      </c>
    </row>
    <row r="52" spans="1:12" ht="12" customHeight="1">
      <c r="A52" s="767" t="s">
        <v>177</v>
      </c>
      <c r="B52" s="105"/>
      <c r="C52" s="545">
        <v>419659.91832363</v>
      </c>
      <c r="D52" s="545">
        <v>-6170.138070439978</v>
      </c>
      <c r="E52" s="545">
        <v>-1.8189894035458597E-12</v>
      </c>
      <c r="F52" s="545">
        <v>0</v>
      </c>
      <c r="G52" s="545">
        <v>0</v>
      </c>
      <c r="H52" s="545">
        <v>0</v>
      </c>
      <c r="I52" s="545">
        <v>0</v>
      </c>
      <c r="J52" s="545">
        <v>0</v>
      </c>
      <c r="K52" s="545">
        <v>0</v>
      </c>
      <c r="L52" s="584">
        <v>413489.78025319002</v>
      </c>
    </row>
    <row r="53" spans="1:12" ht="12" customHeight="1">
      <c r="A53" s="767" t="s">
        <v>261</v>
      </c>
      <c r="B53" s="105"/>
      <c r="C53" s="545">
        <v>919583.24971225066</v>
      </c>
      <c r="D53" s="545">
        <v>211269.22412273646</v>
      </c>
      <c r="E53" s="545">
        <v>13612.603401803412</v>
      </c>
      <c r="F53" s="545">
        <v>0</v>
      </c>
      <c r="G53" s="545">
        <v>0</v>
      </c>
      <c r="H53" s="545">
        <v>0</v>
      </c>
      <c r="I53" s="545">
        <v>0</v>
      </c>
      <c r="J53" s="545">
        <v>0</v>
      </c>
      <c r="K53" s="545">
        <v>0</v>
      </c>
      <c r="L53" s="584">
        <v>1144465.07723679</v>
      </c>
    </row>
    <row r="54" spans="1:12" ht="12" customHeight="1">
      <c r="A54" s="767" t="s">
        <v>368</v>
      </c>
      <c r="B54" s="105"/>
      <c r="C54" s="545">
        <v>545714.49903044989</v>
      </c>
      <c r="D54" s="545">
        <v>-262.30656252000335</v>
      </c>
      <c r="E54" s="545">
        <v>-67.273771129945089</v>
      </c>
      <c r="F54" s="545">
        <v>0</v>
      </c>
      <c r="G54" s="545">
        <v>0</v>
      </c>
      <c r="H54" s="545">
        <v>0</v>
      </c>
      <c r="I54" s="545">
        <v>0</v>
      </c>
      <c r="J54" s="545">
        <v>0</v>
      </c>
      <c r="K54" s="545">
        <v>0</v>
      </c>
      <c r="L54" s="584">
        <v>545384.91869680013</v>
      </c>
    </row>
    <row r="55" spans="1:12" ht="12" customHeight="1">
      <c r="A55" s="767" t="s">
        <v>466</v>
      </c>
      <c r="B55" s="105"/>
      <c r="C55" s="545">
        <v>81983.016434970006</v>
      </c>
      <c r="D55" s="545">
        <v>-4779.7241580985428</v>
      </c>
      <c r="E55" s="545">
        <v>894.1565615485415</v>
      </c>
      <c r="F55" s="545">
        <v>0</v>
      </c>
      <c r="G55" s="545">
        <v>0</v>
      </c>
      <c r="H55" s="545">
        <v>0</v>
      </c>
      <c r="I55" s="545">
        <v>0</v>
      </c>
      <c r="J55" s="545">
        <v>0</v>
      </c>
      <c r="K55" s="545">
        <v>0</v>
      </c>
      <c r="L55" s="584">
        <v>78097.448838420009</v>
      </c>
    </row>
    <row r="56" spans="1:12" ht="12" customHeight="1">
      <c r="A56" s="767" t="s">
        <v>467</v>
      </c>
      <c r="B56" s="105"/>
      <c r="C56" s="545">
        <v>463731.48259547993</v>
      </c>
      <c r="D56" s="545">
        <v>4517.4175955785395</v>
      </c>
      <c r="E56" s="545">
        <v>-961.43033267848659</v>
      </c>
      <c r="F56" s="545">
        <v>0</v>
      </c>
      <c r="G56" s="545">
        <v>0</v>
      </c>
      <c r="H56" s="545">
        <v>0</v>
      </c>
      <c r="I56" s="545">
        <v>0</v>
      </c>
      <c r="J56" s="545">
        <v>0</v>
      </c>
      <c r="K56" s="545">
        <v>0</v>
      </c>
      <c r="L56" s="584">
        <v>467287.46985838015</v>
      </c>
    </row>
    <row r="57" spans="1:12" ht="12" customHeight="1">
      <c r="A57" s="767" t="s">
        <v>453</v>
      </c>
      <c r="B57" s="105"/>
      <c r="C57" s="545">
        <v>-46993.139634720006</v>
      </c>
      <c r="D57" s="545">
        <v>11151.076489639985</v>
      </c>
      <c r="E57" s="545">
        <v>-298.77595225998812</v>
      </c>
      <c r="F57" s="545">
        <v>0</v>
      </c>
      <c r="G57" s="545">
        <v>0</v>
      </c>
      <c r="H57" s="545">
        <v>0</v>
      </c>
      <c r="I57" s="545">
        <v>0</v>
      </c>
      <c r="J57" s="545">
        <v>-227.65739475000009</v>
      </c>
      <c r="K57" s="545">
        <v>0</v>
      </c>
      <c r="L57" s="584">
        <v>-36368.496492090009</v>
      </c>
    </row>
    <row r="58" spans="1:12" ht="12" customHeight="1">
      <c r="A58" s="767" t="s">
        <v>454</v>
      </c>
      <c r="B58" s="105"/>
      <c r="C58" s="545">
        <v>-1491.8568195000007</v>
      </c>
      <c r="D58" s="545">
        <v>8573.4223775800056</v>
      </c>
      <c r="E58" s="545">
        <v>-8856.5241749199995</v>
      </c>
      <c r="F58" s="545">
        <v>0</v>
      </c>
      <c r="G58" s="545">
        <v>0</v>
      </c>
      <c r="H58" s="545">
        <v>0</v>
      </c>
      <c r="I58" s="545">
        <v>0</v>
      </c>
      <c r="J58" s="545">
        <v>0</v>
      </c>
      <c r="K58" s="545">
        <v>0</v>
      </c>
      <c r="L58" s="584">
        <v>-1774.9586168399992</v>
      </c>
    </row>
    <row r="59" spans="1:12" ht="12" customHeight="1">
      <c r="A59" s="740" t="s">
        <v>324</v>
      </c>
      <c r="B59" s="105"/>
      <c r="C59" s="545">
        <v>-324793.3356274229</v>
      </c>
      <c r="D59" s="545">
        <v>-221959.42500598991</v>
      </c>
      <c r="E59" s="545">
        <v>-3298.9188464912586</v>
      </c>
      <c r="F59" s="545">
        <v>0</v>
      </c>
      <c r="G59" s="545">
        <v>0</v>
      </c>
      <c r="H59" s="545">
        <v>0</v>
      </c>
      <c r="I59" s="545">
        <v>0</v>
      </c>
      <c r="J59" s="545">
        <v>0</v>
      </c>
      <c r="K59" s="545">
        <v>0</v>
      </c>
      <c r="L59" s="584">
        <v>-550051.67947990424</v>
      </c>
    </row>
    <row r="60" spans="1:12" ht="12" customHeight="1">
      <c r="A60" s="767" t="s">
        <v>56</v>
      </c>
      <c r="B60" s="105"/>
      <c r="C60" s="545">
        <v>1830670.3001715301</v>
      </c>
      <c r="D60" s="545">
        <v>-240591.60394590988</v>
      </c>
      <c r="E60" s="545">
        <v>15602.156090119854</v>
      </c>
      <c r="F60" s="545">
        <v>0</v>
      </c>
      <c r="G60" s="545">
        <v>0</v>
      </c>
      <c r="H60" s="545">
        <v>0</v>
      </c>
      <c r="I60" s="545">
        <v>0</v>
      </c>
      <c r="J60" s="545">
        <v>0</v>
      </c>
      <c r="K60" s="545">
        <v>0</v>
      </c>
      <c r="L60" s="584">
        <v>1605680.85231574</v>
      </c>
    </row>
    <row r="61" spans="1:12" ht="12" customHeight="1">
      <c r="A61" s="767" t="s">
        <v>76</v>
      </c>
      <c r="B61" s="105"/>
      <c r="C61" s="545">
        <v>-2155463.635798953</v>
      </c>
      <c r="D61" s="545">
        <v>18632.178939919977</v>
      </c>
      <c r="E61" s="545">
        <v>-18901.074936611112</v>
      </c>
      <c r="F61" s="545">
        <v>0</v>
      </c>
      <c r="G61" s="545">
        <v>0</v>
      </c>
      <c r="H61" s="545">
        <v>0</v>
      </c>
      <c r="I61" s="545">
        <v>0</v>
      </c>
      <c r="J61" s="545">
        <v>0</v>
      </c>
      <c r="K61" s="545">
        <v>0</v>
      </c>
      <c r="L61" s="584">
        <v>-2155732.5317956442</v>
      </c>
    </row>
    <row r="62" spans="1:12" ht="12" customHeight="1">
      <c r="A62" s="748" t="s">
        <v>260</v>
      </c>
      <c r="B62" s="170"/>
      <c r="C62" s="586">
        <v>0</v>
      </c>
      <c r="D62" s="547">
        <v>0</v>
      </c>
      <c r="E62" s="547">
        <v>0</v>
      </c>
      <c r="F62" s="554">
        <v>0</v>
      </c>
      <c r="G62" s="547">
        <v>0</v>
      </c>
      <c r="H62" s="547">
        <v>0</v>
      </c>
      <c r="I62" s="547">
        <v>0</v>
      </c>
      <c r="J62" s="554">
        <v>0</v>
      </c>
      <c r="K62" s="554">
        <v>0</v>
      </c>
      <c r="L62" s="587">
        <v>0</v>
      </c>
    </row>
    <row r="63" spans="1:12" s="322" customFormat="1" ht="9.75" customHeight="1">
      <c r="A63" s="650"/>
      <c r="B63" s="83"/>
      <c r="C63" s="651"/>
      <c r="D63" s="652"/>
      <c r="E63" s="651"/>
      <c r="F63" s="652"/>
      <c r="G63" s="651"/>
      <c r="H63" s="652"/>
      <c r="I63" s="651"/>
      <c r="J63" s="652"/>
      <c r="K63" s="651"/>
      <c r="L63" s="649" t="s">
        <v>386</v>
      </c>
    </row>
    <row r="64" spans="1:12" ht="14.15" customHeight="1">
      <c r="A64" s="749"/>
      <c r="B64" s="90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2" ht="14.15" customHeight="1">
      <c r="A65" s="749"/>
      <c r="B65" s="90"/>
      <c r="C65" s="171"/>
      <c r="D65" s="171"/>
      <c r="E65" s="171"/>
      <c r="F65" s="171"/>
      <c r="G65" s="171"/>
      <c r="H65" s="171"/>
      <c r="I65" s="171"/>
      <c r="J65" s="171"/>
      <c r="K65" s="171"/>
      <c r="L65" s="171"/>
    </row>
    <row r="66" spans="1:12" ht="14.15" customHeight="1">
      <c r="A66" s="749"/>
      <c r="B66" s="90"/>
      <c r="C66" s="171"/>
      <c r="D66" s="171"/>
      <c r="E66" s="171"/>
      <c r="F66" s="171"/>
      <c r="G66" s="171"/>
      <c r="H66" s="171"/>
      <c r="I66" s="171"/>
      <c r="J66" s="171"/>
      <c r="K66" s="171"/>
      <c r="L66" s="171"/>
    </row>
    <row r="67" spans="1:12" ht="14.15" customHeight="1">
      <c r="A67" s="749"/>
      <c r="B67" s="90"/>
      <c r="C67" s="171"/>
      <c r="D67" s="171"/>
      <c r="E67" s="171"/>
      <c r="F67" s="171"/>
      <c r="G67" s="171"/>
      <c r="H67" s="171"/>
      <c r="I67" s="171"/>
      <c r="J67" s="171"/>
      <c r="K67" s="171"/>
      <c r="L67" s="171"/>
    </row>
    <row r="68" spans="1:12" ht="14.15" customHeight="1">
      <c r="A68" s="749"/>
      <c r="B68" s="90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4.15" customHeight="1">
      <c r="A69" s="749"/>
      <c r="B69" s="90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ht="14.15" customHeight="1">
      <c r="A70" s="749"/>
      <c r="B70" s="90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ht="14.15" customHeight="1">
      <c r="A71" s="749"/>
      <c r="B71" s="90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 ht="14.15" customHeight="1">
      <c r="A72" s="749"/>
      <c r="B72" s="90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 ht="14.15" customHeight="1">
      <c r="A73" s="749"/>
      <c r="B73" s="90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14.15" customHeight="1">
      <c r="A74" s="749"/>
      <c r="B74" s="90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ht="14.15" customHeight="1">
      <c r="A75" s="749"/>
      <c r="B75" s="90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4.15" customHeight="1">
      <c r="A76" s="749"/>
      <c r="B76" s="90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4.15" customHeight="1">
      <c r="A77" s="749"/>
      <c r="B77" s="90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 ht="14.15" customHeight="1">
      <c r="A78" s="749"/>
      <c r="B78" s="90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 ht="14.15" customHeight="1">
      <c r="A79" s="749"/>
      <c r="B79" s="90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 ht="14.15" customHeight="1">
      <c r="A80" s="749"/>
      <c r="B80" s="90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 ht="14.15" customHeight="1">
      <c r="A81" s="749"/>
      <c r="B81" s="90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 ht="14.15" customHeight="1">
      <c r="A82" s="749"/>
      <c r="B82" s="90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1:12" ht="14.15" customHeight="1">
      <c r="A83" s="749"/>
      <c r="B83" s="90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1:12" ht="14.15" customHeight="1">
      <c r="A84" s="749"/>
      <c r="B84" s="90"/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1:12" ht="14.15" customHeight="1">
      <c r="A85" s="749"/>
      <c r="B85" s="90"/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1:12" ht="14.15" customHeight="1">
      <c r="A86" s="749"/>
      <c r="B86" s="90"/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1:12" ht="14.15" customHeight="1">
      <c r="A87" s="749"/>
      <c r="B87" s="90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1:12" ht="14.15" customHeight="1">
      <c r="A88" s="749"/>
      <c r="B88" s="90"/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1:12" ht="14.15" customHeight="1">
      <c r="A89" s="749"/>
      <c r="B89" s="90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1:12" ht="14.15" customHeight="1">
      <c r="A90" s="749"/>
      <c r="B90" s="90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1:12">
      <c r="A91" s="749"/>
      <c r="B91" s="90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1:12">
      <c r="A92" s="749"/>
      <c r="B92" s="90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>
      <c r="A93" s="749"/>
      <c r="B93" s="90"/>
      <c r="C93" s="145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1:12">
      <c r="A94" s="749"/>
      <c r="B94" s="90"/>
      <c r="C94" s="145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1:12">
      <c r="A95" s="749"/>
      <c r="B95" s="90"/>
      <c r="C95" s="145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1:12">
      <c r="A96" s="749"/>
      <c r="B96" s="90"/>
      <c r="C96" s="145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1:12">
      <c r="A97" s="749"/>
      <c r="B97" s="90"/>
      <c r="C97" s="145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1:12">
      <c r="A98" s="767"/>
      <c r="B98" s="90"/>
      <c r="C98" s="145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1:12">
      <c r="A99" s="767"/>
      <c r="B99" s="90"/>
      <c r="C99" s="145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1:12">
      <c r="A100" s="767"/>
      <c r="B100" s="90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1:12">
      <c r="A101" s="767"/>
      <c r="B101" s="90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1:12">
      <c r="A102" s="767"/>
      <c r="B102" s="90"/>
      <c r="C102" s="145"/>
      <c r="D102" s="145"/>
      <c r="E102" s="145"/>
      <c r="F102" s="93"/>
      <c r="G102" s="145"/>
      <c r="H102" s="145"/>
      <c r="I102" s="145"/>
      <c r="J102" s="145"/>
      <c r="K102" s="145"/>
      <c r="L102" s="145"/>
    </row>
    <row r="103" spans="1:12">
      <c r="A103" s="767"/>
      <c r="B103" s="90"/>
      <c r="C103" s="145"/>
      <c r="D103" s="93"/>
      <c r="E103" s="93"/>
      <c r="F103" s="93"/>
      <c r="G103" s="145"/>
      <c r="H103" s="93"/>
      <c r="I103" s="93"/>
      <c r="J103" s="145"/>
      <c r="K103" s="145"/>
      <c r="L103" s="145"/>
    </row>
    <row r="104" spans="1:12">
      <c r="B104" s="90"/>
      <c r="C104" s="145"/>
      <c r="D104" s="93"/>
      <c r="E104" s="93"/>
      <c r="G104" s="93"/>
      <c r="H104" s="93"/>
      <c r="I104" s="93"/>
      <c r="J104" s="93"/>
      <c r="K104" s="93"/>
      <c r="L104" s="93"/>
    </row>
    <row r="105" spans="1:12">
      <c r="B105" s="93"/>
      <c r="C105" s="93"/>
      <c r="G105" s="93"/>
      <c r="J105" s="93"/>
      <c r="K105" s="93"/>
      <c r="L105" s="93"/>
    </row>
    <row r="106" spans="1:12">
      <c r="B106" s="93"/>
      <c r="C106" s="93"/>
    </row>
  </sheetData>
  <phoneticPr fontId="37" type="noConversion"/>
  <conditionalFormatting sqref="D8:K9">
    <cfRule type="expression" dxfId="32" priority="1" stopIfTrue="1">
      <formula>$G$7="Janeiro"</formula>
    </cfRule>
  </conditionalFormatting>
  <conditionalFormatting sqref="C5:C6">
    <cfRule type="expression" dxfId="31" priority="2" stopIfTrue="1">
      <formula>$D$7="Dezembro"</formula>
    </cfRule>
  </conditionalFormatting>
  <pageMargins left="0.6692913385826772" right="0.47244094488188981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5"/>
  <dimension ref="A1:L93"/>
  <sheetViews>
    <sheetView showGridLines="0" zoomScaleNormal="100" workbookViewId="0"/>
  </sheetViews>
  <sheetFormatPr defaultColWidth="12.54296875" defaultRowHeight="12.5"/>
  <cols>
    <col min="1" max="1" width="12.54296875" style="757" customWidth="1"/>
    <col min="2" max="2" width="10" style="98" customWidth="1"/>
    <col min="3" max="3" width="8.453125" style="98" customWidth="1"/>
    <col min="4" max="4" width="7.1796875" style="98" customWidth="1"/>
    <col min="5" max="5" width="7.453125" style="98" customWidth="1"/>
    <col min="6" max="8" width="6.54296875" style="98" customWidth="1"/>
    <col min="9" max="11" width="6.1796875" style="98" customWidth="1"/>
    <col min="12" max="12" width="7" style="98" customWidth="1"/>
    <col min="13" max="16384" width="12.54296875" style="98"/>
  </cols>
  <sheetData>
    <row r="1" spans="1:12" ht="21" customHeight="1">
      <c r="A1" s="736" t="s">
        <v>486</v>
      </c>
      <c r="B1" s="85"/>
      <c r="C1" s="85"/>
      <c r="D1" s="88"/>
      <c r="E1" s="88"/>
      <c r="F1" s="88"/>
      <c r="G1" s="88"/>
      <c r="H1" s="88"/>
      <c r="I1" s="88"/>
      <c r="J1" s="86"/>
      <c r="K1" s="88"/>
      <c r="L1" s="89"/>
    </row>
    <row r="2" spans="1:12" ht="17.149999999999999" customHeight="1">
      <c r="A2" s="737"/>
      <c r="B2" s="314" t="s">
        <v>50</v>
      </c>
      <c r="C2" s="90"/>
      <c r="D2" s="294"/>
      <c r="E2" s="294"/>
      <c r="F2" s="294"/>
      <c r="G2" s="294"/>
      <c r="H2" s="294"/>
      <c r="I2" s="294"/>
      <c r="J2" s="91"/>
      <c r="K2" s="93"/>
      <c r="L2" s="94"/>
    </row>
    <row r="3" spans="1:12" ht="14.15" customHeight="1">
      <c r="A3" s="740"/>
      <c r="B3" s="90"/>
      <c r="C3" s="99"/>
      <c r="D3" s="99"/>
      <c r="E3" s="99"/>
      <c r="F3" s="99"/>
      <c r="G3" s="99"/>
      <c r="H3" s="99"/>
      <c r="I3" s="99"/>
      <c r="J3" s="99"/>
      <c r="K3" s="99"/>
      <c r="L3" s="350"/>
    </row>
    <row r="4" spans="1:12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99"/>
      <c r="L4" s="289" t="s">
        <v>124</v>
      </c>
    </row>
    <row r="5" spans="1:12" ht="11.5" customHeight="1">
      <c r="A5" s="739" t="s">
        <v>131</v>
      </c>
      <c r="B5" s="102"/>
      <c r="C5" s="274">
        <v>2022</v>
      </c>
      <c r="D5" s="275">
        <v>2023</v>
      </c>
      <c r="E5" s="274"/>
      <c r="F5" s="68"/>
      <c r="G5" s="68"/>
      <c r="H5" s="68"/>
      <c r="I5" s="68"/>
      <c r="J5" s="68"/>
      <c r="K5" s="68"/>
      <c r="L5" s="60"/>
    </row>
    <row r="6" spans="1:12" ht="11.5" customHeight="1">
      <c r="A6" s="315"/>
      <c r="B6" s="105"/>
      <c r="C6" s="108"/>
      <c r="D6" s="356"/>
      <c r="E6" s="108"/>
      <c r="F6" s="95"/>
      <c r="G6" s="95"/>
      <c r="H6" s="95"/>
      <c r="I6" s="95"/>
      <c r="J6" s="95"/>
      <c r="K6" s="95"/>
      <c r="L6" s="61"/>
    </row>
    <row r="7" spans="1:12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68"/>
      <c r="L7" s="351"/>
    </row>
    <row r="8" spans="1:12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108"/>
      <c r="L8" s="355"/>
    </row>
    <row r="9" spans="1:12" ht="12" customHeight="1">
      <c r="A9" s="740"/>
      <c r="B9" s="105"/>
      <c r="C9" s="111" t="s">
        <v>184</v>
      </c>
      <c r="D9" s="69" t="s">
        <v>320</v>
      </c>
      <c r="E9" s="102"/>
      <c r="F9" s="69" t="s">
        <v>321</v>
      </c>
      <c r="G9" s="103"/>
      <c r="H9" s="103"/>
      <c r="I9" s="103"/>
      <c r="J9" s="103"/>
      <c r="K9" s="102"/>
      <c r="L9" s="118" t="s">
        <v>184</v>
      </c>
    </row>
    <row r="10" spans="1:12" ht="12" customHeight="1">
      <c r="A10" s="740"/>
      <c r="B10" s="105"/>
      <c r="C10" s="377"/>
      <c r="D10" s="378"/>
      <c r="E10" s="376"/>
      <c r="F10" s="378"/>
      <c r="G10" s="378"/>
      <c r="H10" s="378"/>
      <c r="I10" s="378"/>
      <c r="J10" s="378"/>
      <c r="K10" s="376"/>
      <c r="L10" s="379"/>
    </row>
    <row r="11" spans="1:12" s="93" customFormat="1" ht="12" customHeight="1">
      <c r="A11" s="740"/>
      <c r="B11" s="105"/>
      <c r="C11" s="377"/>
      <c r="D11" s="478" t="s">
        <v>128</v>
      </c>
      <c r="E11" s="478" t="s">
        <v>90</v>
      </c>
      <c r="F11" s="478" t="s">
        <v>114</v>
      </c>
      <c r="G11" s="478" t="s">
        <v>114</v>
      </c>
      <c r="H11" s="478" t="s">
        <v>95</v>
      </c>
      <c r="I11" s="478" t="s">
        <v>97</v>
      </c>
      <c r="J11" s="478" t="s">
        <v>101</v>
      </c>
      <c r="K11" s="478" t="s">
        <v>102</v>
      </c>
      <c r="L11" s="379"/>
    </row>
    <row r="12" spans="1:12" s="93" customFormat="1" ht="12" customHeight="1">
      <c r="A12" s="740"/>
      <c r="B12" s="105"/>
      <c r="C12" s="377"/>
      <c r="D12" s="377"/>
      <c r="E12" s="479" t="s">
        <v>91</v>
      </c>
      <c r="F12" s="479" t="s">
        <v>92</v>
      </c>
      <c r="G12" s="479" t="s">
        <v>92</v>
      </c>
      <c r="H12" s="479" t="s">
        <v>96</v>
      </c>
      <c r="I12" s="479" t="s">
        <v>98</v>
      </c>
      <c r="J12" s="479" t="s">
        <v>100</v>
      </c>
      <c r="K12" s="479" t="s">
        <v>103</v>
      </c>
      <c r="L12" s="379"/>
    </row>
    <row r="13" spans="1:12" s="93" customFormat="1" ht="12" customHeight="1">
      <c r="A13" s="741"/>
      <c r="B13" s="107"/>
      <c r="C13" s="477"/>
      <c r="D13" s="477"/>
      <c r="E13" s="477"/>
      <c r="F13" s="480" t="s">
        <v>93</v>
      </c>
      <c r="G13" s="480" t="s">
        <v>94</v>
      </c>
      <c r="H13" s="477"/>
      <c r="I13" s="480" t="s">
        <v>99</v>
      </c>
      <c r="J13" s="477"/>
      <c r="K13" s="477"/>
      <c r="L13" s="122"/>
    </row>
    <row r="14" spans="1:12" s="295" customFormat="1" ht="2.15" customHeight="1">
      <c r="A14" s="315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352"/>
    </row>
    <row r="15" spans="1:12" s="295" customFormat="1" ht="12" customHeight="1">
      <c r="A15" s="767" t="s">
        <v>182</v>
      </c>
      <c r="B15" s="105"/>
      <c r="C15" s="544">
        <v>686276.9948143228</v>
      </c>
      <c r="D15" s="544">
        <v>-16667.035862453486</v>
      </c>
      <c r="E15" s="544">
        <v>6427.4658740723153</v>
      </c>
      <c r="F15" s="546">
        <v>-663.10923636947336</v>
      </c>
      <c r="G15" s="546">
        <v>0</v>
      </c>
      <c r="H15" s="546">
        <v>0</v>
      </c>
      <c r="I15" s="546">
        <v>0</v>
      </c>
      <c r="J15" s="544">
        <v>-2.2737367544323206E-12</v>
      </c>
      <c r="K15" s="544">
        <v>0</v>
      </c>
      <c r="L15" s="585">
        <v>675374.3155895723</v>
      </c>
    </row>
    <row r="16" spans="1:12" s="295" customFormat="1" ht="12" customHeight="1">
      <c r="A16" s="767" t="s">
        <v>353</v>
      </c>
      <c r="B16" s="105"/>
      <c r="C16" s="544">
        <v>555511.89735206997</v>
      </c>
      <c r="D16" s="544">
        <v>-563.72028274001786</v>
      </c>
      <c r="E16" s="544">
        <v>5686.6298941500718</v>
      </c>
      <c r="F16" s="546">
        <v>0</v>
      </c>
      <c r="G16" s="546">
        <v>0</v>
      </c>
      <c r="H16" s="546">
        <v>0</v>
      </c>
      <c r="I16" s="546">
        <v>0</v>
      </c>
      <c r="J16" s="544">
        <v>-1155.1243697400059</v>
      </c>
      <c r="K16" s="546">
        <v>0</v>
      </c>
      <c r="L16" s="585">
        <v>559479.68259374006</v>
      </c>
    </row>
    <row r="17" spans="1:12" s="295" customFormat="1" ht="12" customHeight="1">
      <c r="A17" s="767" t="s">
        <v>343</v>
      </c>
      <c r="B17" s="105"/>
      <c r="C17" s="544">
        <v>4086.6435046699994</v>
      </c>
      <c r="D17" s="544">
        <v>-1.3684015199978603</v>
      </c>
      <c r="E17" s="544">
        <v>35.274102299998049</v>
      </c>
      <c r="F17" s="546">
        <v>0</v>
      </c>
      <c r="G17" s="546">
        <v>0</v>
      </c>
      <c r="H17" s="546">
        <v>0</v>
      </c>
      <c r="I17" s="546">
        <v>0</v>
      </c>
      <c r="J17" s="544">
        <v>-37.460458680000102</v>
      </c>
      <c r="K17" s="546">
        <v>0</v>
      </c>
      <c r="L17" s="585">
        <v>4083.0887467699999</v>
      </c>
    </row>
    <row r="18" spans="1:12" s="295" customFormat="1" ht="12" customHeight="1">
      <c r="A18" s="767" t="s">
        <v>2</v>
      </c>
      <c r="B18" s="105"/>
      <c r="C18" s="544">
        <v>2106.4021784478191</v>
      </c>
      <c r="D18" s="544">
        <v>0</v>
      </c>
      <c r="E18" s="544">
        <v>-47.803955827819664</v>
      </c>
      <c r="F18" s="546">
        <v>0</v>
      </c>
      <c r="G18" s="546">
        <v>0</v>
      </c>
      <c r="H18" s="546">
        <v>0</v>
      </c>
      <c r="I18" s="546">
        <v>0</v>
      </c>
      <c r="J18" s="544">
        <v>0</v>
      </c>
      <c r="K18" s="546">
        <v>0</v>
      </c>
      <c r="L18" s="585">
        <v>2058.5982226199999</v>
      </c>
    </row>
    <row r="19" spans="1:12" s="295" customFormat="1" ht="12" customHeight="1">
      <c r="A19" s="742" t="s">
        <v>208</v>
      </c>
      <c r="B19" s="105"/>
      <c r="C19" s="544">
        <v>174269.68522786241</v>
      </c>
      <c r="D19" s="544">
        <v>-1735.8339140578028</v>
      </c>
      <c r="E19" s="544">
        <v>1441.7209500943281</v>
      </c>
      <c r="F19" s="546">
        <v>-663.10923636947336</v>
      </c>
      <c r="G19" s="546">
        <v>0</v>
      </c>
      <c r="H19" s="546">
        <v>0</v>
      </c>
      <c r="I19" s="546">
        <v>0</v>
      </c>
      <c r="J19" s="544">
        <v>0</v>
      </c>
      <c r="K19" s="546">
        <v>0</v>
      </c>
      <c r="L19" s="585">
        <v>173312.46302752948</v>
      </c>
    </row>
    <row r="20" spans="1:12" s="295" customFormat="1" ht="12" customHeight="1">
      <c r="A20" s="767" t="s">
        <v>461</v>
      </c>
      <c r="B20" s="105"/>
      <c r="C20" s="544">
        <v>123741.78524385998</v>
      </c>
      <c r="D20" s="544">
        <v>471.83033149382391</v>
      </c>
      <c r="E20" s="544">
        <v>1252.0286644961889</v>
      </c>
      <c r="F20" s="546">
        <v>0</v>
      </c>
      <c r="G20" s="546">
        <v>0</v>
      </c>
      <c r="H20" s="546">
        <v>0</v>
      </c>
      <c r="I20" s="546">
        <v>0</v>
      </c>
      <c r="J20" s="544">
        <v>1192.5848284200038</v>
      </c>
      <c r="K20" s="546">
        <v>0</v>
      </c>
      <c r="L20" s="585">
        <v>126658.22906826998</v>
      </c>
    </row>
    <row r="21" spans="1:12" s="295" customFormat="1" ht="12" customHeight="1">
      <c r="A21" s="767" t="s">
        <v>209</v>
      </c>
      <c r="B21" s="105"/>
      <c r="C21" s="544">
        <v>-518.38321990000009</v>
      </c>
      <c r="D21" s="544">
        <v>-2812.4935486900004</v>
      </c>
      <c r="E21" s="544">
        <v>2.2737367544323206E-13</v>
      </c>
      <c r="F21" s="546">
        <v>0</v>
      </c>
      <c r="G21" s="546">
        <v>0</v>
      </c>
      <c r="H21" s="546">
        <v>0</v>
      </c>
      <c r="I21" s="546">
        <v>0</v>
      </c>
      <c r="J21" s="544">
        <v>0</v>
      </c>
      <c r="K21" s="546">
        <v>0</v>
      </c>
      <c r="L21" s="585">
        <v>-3330.8767685900002</v>
      </c>
    </row>
    <row r="22" spans="1:12" s="295" customFormat="1" ht="12" customHeight="1">
      <c r="A22" s="767" t="s">
        <v>210</v>
      </c>
      <c r="B22" s="105"/>
      <c r="C22" s="544">
        <v>-6675.9139990799995</v>
      </c>
      <c r="D22" s="544">
        <v>995.32656454000016</v>
      </c>
      <c r="E22" s="544">
        <v>-2.4336088699783431E-13</v>
      </c>
      <c r="F22" s="546">
        <v>0</v>
      </c>
      <c r="G22" s="546">
        <v>0</v>
      </c>
      <c r="H22" s="546">
        <v>0</v>
      </c>
      <c r="I22" s="546">
        <v>0</v>
      </c>
      <c r="J22" s="544">
        <v>0</v>
      </c>
      <c r="K22" s="546">
        <v>0</v>
      </c>
      <c r="L22" s="585">
        <v>-5680.5874345399998</v>
      </c>
    </row>
    <row r="23" spans="1:12" ht="12" customHeight="1">
      <c r="A23" s="767" t="s">
        <v>462</v>
      </c>
      <c r="B23" s="105"/>
      <c r="C23" s="544">
        <v>-166245.12147360743</v>
      </c>
      <c r="D23" s="544">
        <v>-13020.77661147949</v>
      </c>
      <c r="E23" s="544">
        <v>-1940.3837811404519</v>
      </c>
      <c r="F23" s="544">
        <v>0</v>
      </c>
      <c r="G23" s="544">
        <v>0</v>
      </c>
      <c r="H23" s="544">
        <v>0</v>
      </c>
      <c r="I23" s="544">
        <v>0</v>
      </c>
      <c r="J23" s="544">
        <v>0</v>
      </c>
      <c r="K23" s="544">
        <v>0</v>
      </c>
      <c r="L23" s="585">
        <v>-181206.28186622733</v>
      </c>
    </row>
    <row r="24" spans="1:12" ht="2.15" customHeight="1">
      <c r="A24" s="767"/>
      <c r="B24" s="105"/>
      <c r="C24" s="544"/>
      <c r="D24" s="544"/>
      <c r="E24" s="544"/>
      <c r="F24" s="131"/>
      <c r="G24" s="131"/>
      <c r="H24" s="131"/>
      <c r="I24" s="131"/>
      <c r="J24" s="544"/>
      <c r="K24" s="131"/>
      <c r="L24" s="353"/>
    </row>
    <row r="25" spans="1:12" s="168" customFormat="1" ht="12" customHeight="1">
      <c r="A25" s="767" t="s">
        <v>160</v>
      </c>
      <c r="B25" s="105"/>
      <c r="C25" s="544">
        <v>23194.495448248475</v>
      </c>
      <c r="D25" s="544">
        <v>-4541.6778438984556</v>
      </c>
      <c r="E25" s="544">
        <v>195.36078507625859</v>
      </c>
      <c r="F25" s="546">
        <v>0</v>
      </c>
      <c r="G25" s="546">
        <v>0</v>
      </c>
      <c r="H25" s="546">
        <v>0</v>
      </c>
      <c r="I25" s="546">
        <v>0</v>
      </c>
      <c r="J25" s="544">
        <v>-2.9388342300007935</v>
      </c>
      <c r="K25" s="546">
        <v>0</v>
      </c>
      <c r="L25" s="585">
        <v>18845.239555196269</v>
      </c>
    </row>
    <row r="26" spans="1:12" s="168" customFormat="1" ht="12" customHeight="1">
      <c r="A26" s="740" t="s">
        <v>351</v>
      </c>
      <c r="B26" s="105"/>
      <c r="C26" s="544">
        <v>4011.6562984900002</v>
      </c>
      <c r="D26" s="544">
        <v>-25.669242169999052</v>
      </c>
      <c r="E26" s="544">
        <v>42.746892399998615</v>
      </c>
      <c r="F26" s="546">
        <v>0</v>
      </c>
      <c r="G26" s="546">
        <v>0</v>
      </c>
      <c r="H26" s="546">
        <v>0</v>
      </c>
      <c r="I26" s="546">
        <v>0</v>
      </c>
      <c r="J26" s="544">
        <v>-2.9388342300007935</v>
      </c>
      <c r="K26" s="546">
        <v>0</v>
      </c>
      <c r="L26" s="585">
        <v>4025.7951144899998</v>
      </c>
    </row>
    <row r="27" spans="1:12" ht="12" customHeight="1">
      <c r="A27" s="767" t="s">
        <v>344</v>
      </c>
      <c r="B27" s="105"/>
      <c r="C27" s="544">
        <v>359.06429620000006</v>
      </c>
      <c r="D27" s="544">
        <v>-3.7331249999624561E-2</v>
      </c>
      <c r="E27" s="544">
        <v>2.8547467700000198</v>
      </c>
      <c r="F27" s="546">
        <v>0</v>
      </c>
      <c r="G27" s="546">
        <v>0</v>
      </c>
      <c r="H27" s="546">
        <v>0</v>
      </c>
      <c r="I27" s="546">
        <v>0</v>
      </c>
      <c r="J27" s="544">
        <v>0</v>
      </c>
      <c r="K27" s="546">
        <v>0</v>
      </c>
      <c r="L27" s="588">
        <v>361.88171172</v>
      </c>
    </row>
    <row r="28" spans="1:12" ht="12" customHeight="1">
      <c r="A28" s="767" t="s">
        <v>2</v>
      </c>
      <c r="B28" s="105"/>
      <c r="C28" s="544">
        <v>265.42005327753998</v>
      </c>
      <c r="D28" s="544">
        <v>0</v>
      </c>
      <c r="E28" s="544">
        <v>-6.023602057539847</v>
      </c>
      <c r="F28" s="546">
        <v>0</v>
      </c>
      <c r="G28" s="546">
        <v>0</v>
      </c>
      <c r="H28" s="546">
        <v>0</v>
      </c>
      <c r="I28" s="546">
        <v>0</v>
      </c>
      <c r="J28" s="544">
        <v>0</v>
      </c>
      <c r="K28" s="546">
        <v>0</v>
      </c>
      <c r="L28" s="588">
        <v>259.39645122000002</v>
      </c>
    </row>
    <row r="29" spans="1:12" ht="12" customHeight="1">
      <c r="A29" s="767" t="s">
        <v>211</v>
      </c>
      <c r="B29" s="105"/>
      <c r="C29" s="544">
        <v>53002.032495010004</v>
      </c>
      <c r="D29" s="544">
        <v>-471.93207923770387</v>
      </c>
      <c r="E29" s="544">
        <v>556.26553632770447</v>
      </c>
      <c r="F29" s="546">
        <v>0</v>
      </c>
      <c r="G29" s="546">
        <v>0</v>
      </c>
      <c r="H29" s="546">
        <v>0</v>
      </c>
      <c r="I29" s="546">
        <v>0</v>
      </c>
      <c r="J29" s="544">
        <v>0</v>
      </c>
      <c r="K29" s="546">
        <v>0</v>
      </c>
      <c r="L29" s="585">
        <v>53086.365952099994</v>
      </c>
    </row>
    <row r="30" spans="1:12" ht="12" customHeight="1">
      <c r="A30" s="767" t="s">
        <v>212</v>
      </c>
      <c r="B30" s="105"/>
      <c r="C30" s="544">
        <v>-410.34125638</v>
      </c>
      <c r="D30" s="544">
        <v>-797.88953624999999</v>
      </c>
      <c r="E30" s="544">
        <v>-8.5265128291211997E-14</v>
      </c>
      <c r="F30" s="546">
        <v>0</v>
      </c>
      <c r="G30" s="546">
        <v>0</v>
      </c>
      <c r="H30" s="546">
        <v>0</v>
      </c>
      <c r="I30" s="546">
        <v>0</v>
      </c>
      <c r="J30" s="544">
        <v>0</v>
      </c>
      <c r="K30" s="546">
        <v>0</v>
      </c>
      <c r="L30" s="588">
        <v>-1208.2307926299998</v>
      </c>
    </row>
    <row r="31" spans="1:12" ht="12" customHeight="1">
      <c r="A31" s="789" t="s">
        <v>378</v>
      </c>
      <c r="B31" s="105"/>
      <c r="C31" s="544">
        <v>-34033.33643834907</v>
      </c>
      <c r="D31" s="544">
        <v>-3246.1496549907533</v>
      </c>
      <c r="E31" s="544">
        <v>-400.48278836390455</v>
      </c>
      <c r="F31" s="546">
        <v>0</v>
      </c>
      <c r="G31" s="546">
        <v>0</v>
      </c>
      <c r="H31" s="546">
        <v>0</v>
      </c>
      <c r="I31" s="546">
        <v>0</v>
      </c>
      <c r="J31" s="544">
        <v>0</v>
      </c>
      <c r="K31" s="546">
        <v>0</v>
      </c>
      <c r="L31" s="585">
        <v>-37679.968881703724</v>
      </c>
    </row>
    <row r="32" spans="1:12" ht="2.15" customHeight="1">
      <c r="A32" s="767"/>
      <c r="B32" s="105"/>
      <c r="C32" s="544"/>
      <c r="D32" s="544"/>
      <c r="E32" s="544"/>
      <c r="F32" s="131"/>
      <c r="G32" s="131"/>
      <c r="H32" s="131"/>
      <c r="I32" s="131"/>
      <c r="J32" s="544"/>
      <c r="K32" s="131"/>
      <c r="L32" s="353"/>
    </row>
    <row r="33" spans="1:12" ht="9" customHeight="1">
      <c r="A33" s="767" t="s">
        <v>169</v>
      </c>
      <c r="B33" s="105"/>
      <c r="C33" s="544">
        <v>39714.478956507468</v>
      </c>
      <c r="D33" s="544">
        <v>2191.995651702005</v>
      </c>
      <c r="E33" s="544">
        <v>305.86137680521807</v>
      </c>
      <c r="F33" s="546">
        <v>0</v>
      </c>
      <c r="G33" s="546">
        <v>0</v>
      </c>
      <c r="H33" s="546">
        <v>0</v>
      </c>
      <c r="I33" s="546">
        <v>0</v>
      </c>
      <c r="J33" s="544">
        <v>0</v>
      </c>
      <c r="K33" s="546">
        <v>0</v>
      </c>
      <c r="L33" s="585">
        <v>42212.33598501471</v>
      </c>
    </row>
    <row r="34" spans="1:12" ht="12" customHeight="1">
      <c r="A34" s="767" t="s">
        <v>171</v>
      </c>
      <c r="B34" s="105"/>
      <c r="C34" s="544">
        <v>-20854.586021657866</v>
      </c>
      <c r="D34" s="544">
        <v>601.04952907281415</v>
      </c>
      <c r="E34" s="544">
        <v>-317.73158694033918</v>
      </c>
      <c r="F34" s="546">
        <v>0</v>
      </c>
      <c r="G34" s="546">
        <v>0</v>
      </c>
      <c r="H34" s="546">
        <v>0</v>
      </c>
      <c r="I34" s="546">
        <v>0</v>
      </c>
      <c r="J34" s="544">
        <v>0</v>
      </c>
      <c r="K34" s="546">
        <v>0</v>
      </c>
      <c r="L34" s="585">
        <v>-20571.268079525395</v>
      </c>
    </row>
    <row r="35" spans="1:12" ht="12" customHeight="1">
      <c r="A35" s="767" t="s">
        <v>3</v>
      </c>
      <c r="B35" s="105"/>
      <c r="C35" s="544">
        <v>1269.6816951847561</v>
      </c>
      <c r="D35" s="544">
        <v>0</v>
      </c>
      <c r="E35" s="544">
        <v>-28.814918764756385</v>
      </c>
      <c r="F35" s="546">
        <v>0</v>
      </c>
      <c r="G35" s="546">
        <v>0</v>
      </c>
      <c r="H35" s="546">
        <v>0</v>
      </c>
      <c r="I35" s="546">
        <v>0</v>
      </c>
      <c r="J35" s="544">
        <v>0</v>
      </c>
      <c r="K35" s="546">
        <v>0</v>
      </c>
      <c r="L35" s="588">
        <v>1240.86677642</v>
      </c>
    </row>
    <row r="36" spans="1:12" ht="12" customHeight="1">
      <c r="A36" s="767" t="s">
        <v>213</v>
      </c>
      <c r="B36" s="105"/>
      <c r="C36" s="544">
        <v>6338.9657431899996</v>
      </c>
      <c r="D36" s="544">
        <v>-151.7764284063112</v>
      </c>
      <c r="E36" s="544">
        <v>40.618510056311152</v>
      </c>
      <c r="F36" s="546">
        <v>0</v>
      </c>
      <c r="G36" s="546">
        <v>0</v>
      </c>
      <c r="H36" s="546">
        <v>0</v>
      </c>
      <c r="I36" s="546">
        <v>0</v>
      </c>
      <c r="J36" s="544">
        <v>0</v>
      </c>
      <c r="K36" s="546">
        <v>0</v>
      </c>
      <c r="L36" s="588">
        <v>6227.8078248399997</v>
      </c>
    </row>
    <row r="37" spans="1:12" ht="12" customHeight="1">
      <c r="A37" s="767" t="s">
        <v>172</v>
      </c>
      <c r="B37" s="105"/>
      <c r="C37" s="544">
        <v>4712.12592526156</v>
      </c>
      <c r="D37" s="544">
        <v>-19.09703634165453</v>
      </c>
      <c r="E37" s="544">
        <v>38.240642661654419</v>
      </c>
      <c r="F37" s="546">
        <v>0</v>
      </c>
      <c r="G37" s="546">
        <v>0</v>
      </c>
      <c r="H37" s="546">
        <v>0</v>
      </c>
      <c r="I37" s="546">
        <v>0</v>
      </c>
      <c r="J37" s="544">
        <v>0</v>
      </c>
      <c r="K37" s="546">
        <v>0</v>
      </c>
      <c r="L37" s="585">
        <v>4731.2695315815608</v>
      </c>
    </row>
    <row r="38" spans="1:12" ht="12" customHeight="1">
      <c r="A38" s="767" t="s">
        <v>346</v>
      </c>
      <c r="B38" s="105"/>
      <c r="C38" s="544">
        <v>0</v>
      </c>
      <c r="D38" s="544">
        <v>0</v>
      </c>
      <c r="E38" s="544">
        <v>0</v>
      </c>
      <c r="F38" s="546">
        <v>0</v>
      </c>
      <c r="G38" s="546">
        <v>0</v>
      </c>
      <c r="H38" s="546">
        <v>0</v>
      </c>
      <c r="I38" s="546">
        <v>0</v>
      </c>
      <c r="J38" s="544">
        <v>0</v>
      </c>
      <c r="K38" s="546">
        <v>0</v>
      </c>
      <c r="L38" s="588">
        <v>0</v>
      </c>
    </row>
    <row r="39" spans="1:12" ht="12" customHeight="1">
      <c r="A39" s="742" t="s">
        <v>325</v>
      </c>
      <c r="B39" s="105"/>
      <c r="C39" s="544">
        <v>-33134.466486594181</v>
      </c>
      <c r="D39" s="544">
        <v>790.67941019077989</v>
      </c>
      <c r="E39" s="544">
        <v>-367.77582089354837</v>
      </c>
      <c r="F39" s="546">
        <v>0</v>
      </c>
      <c r="G39" s="546">
        <v>0</v>
      </c>
      <c r="H39" s="546">
        <v>0</v>
      </c>
      <c r="I39" s="546">
        <v>0</v>
      </c>
      <c r="J39" s="544">
        <v>0</v>
      </c>
      <c r="K39" s="546">
        <v>0</v>
      </c>
      <c r="L39" s="585">
        <v>-32711.562897296953</v>
      </c>
    </row>
    <row r="40" spans="1:12" ht="12" customHeight="1">
      <c r="A40" s="767" t="s">
        <v>218</v>
      </c>
      <c r="B40" s="105"/>
      <c r="C40" s="544">
        <v>-40.892898700000003</v>
      </c>
      <c r="D40" s="544">
        <v>-18.756416370000011</v>
      </c>
      <c r="E40" s="544">
        <v>0</v>
      </c>
      <c r="F40" s="546">
        <v>0</v>
      </c>
      <c r="G40" s="546">
        <v>0</v>
      </c>
      <c r="H40" s="546">
        <v>0</v>
      </c>
      <c r="I40" s="546">
        <v>0</v>
      </c>
      <c r="J40" s="544">
        <v>0</v>
      </c>
      <c r="K40" s="546">
        <v>0</v>
      </c>
      <c r="L40" s="588">
        <v>-59.64931507</v>
      </c>
    </row>
    <row r="41" spans="1:12" ht="12" customHeight="1">
      <c r="A41" s="767" t="s">
        <v>229</v>
      </c>
      <c r="B41" s="105"/>
      <c r="C41" s="544">
        <v>0</v>
      </c>
      <c r="D41" s="544">
        <v>0</v>
      </c>
      <c r="E41" s="544">
        <v>0</v>
      </c>
      <c r="F41" s="546">
        <v>0</v>
      </c>
      <c r="G41" s="546">
        <v>0</v>
      </c>
      <c r="H41" s="546">
        <v>0</v>
      </c>
      <c r="I41" s="546">
        <v>0</v>
      </c>
      <c r="J41" s="544">
        <v>0</v>
      </c>
      <c r="K41" s="546">
        <v>0</v>
      </c>
      <c r="L41" s="585">
        <v>0</v>
      </c>
    </row>
    <row r="42" spans="1:12" ht="2.15" customHeight="1">
      <c r="A42" s="767"/>
      <c r="B42" s="105"/>
      <c r="C42" s="544"/>
      <c r="D42" s="544"/>
      <c r="E42" s="544"/>
      <c r="F42" s="131"/>
      <c r="G42" s="131"/>
      <c r="H42" s="131"/>
      <c r="I42" s="131"/>
      <c r="J42" s="544"/>
      <c r="K42" s="131"/>
      <c r="L42" s="353"/>
    </row>
    <row r="43" spans="1:12" ht="12" customHeight="1">
      <c r="A43" s="767" t="s">
        <v>174</v>
      </c>
      <c r="B43" s="105"/>
      <c r="C43" s="544">
        <v>58736.142398948199</v>
      </c>
      <c r="D43" s="544">
        <v>1638.9112775870531</v>
      </c>
      <c r="E43" s="544">
        <v>606.96088502718635</v>
      </c>
      <c r="F43" s="546">
        <v>0</v>
      </c>
      <c r="G43" s="546">
        <v>0</v>
      </c>
      <c r="H43" s="546">
        <v>0</v>
      </c>
      <c r="I43" s="546">
        <v>0</v>
      </c>
      <c r="J43" s="544">
        <v>0</v>
      </c>
      <c r="K43" s="546">
        <v>0</v>
      </c>
      <c r="L43" s="585">
        <v>60982.014561562457</v>
      </c>
    </row>
    <row r="44" spans="1:12" ht="12" customHeight="1">
      <c r="A44" s="767" t="s">
        <v>3</v>
      </c>
      <c r="B44" s="105"/>
      <c r="C44" s="544">
        <v>0</v>
      </c>
      <c r="D44" s="544">
        <v>0</v>
      </c>
      <c r="E44" s="544">
        <v>0</v>
      </c>
      <c r="F44" s="546">
        <v>0</v>
      </c>
      <c r="G44" s="546">
        <v>0</v>
      </c>
      <c r="H44" s="546">
        <v>0</v>
      </c>
      <c r="I44" s="546">
        <v>0</v>
      </c>
      <c r="J44" s="544">
        <v>0</v>
      </c>
      <c r="K44" s="546">
        <v>0</v>
      </c>
      <c r="L44" s="588">
        <v>0</v>
      </c>
    </row>
    <row r="45" spans="1:12" ht="12" customHeight="1">
      <c r="A45" s="767" t="s">
        <v>219</v>
      </c>
      <c r="B45" s="105"/>
      <c r="C45" s="544">
        <v>26924.202798952203</v>
      </c>
      <c r="D45" s="544">
        <v>-46.518214626569261</v>
      </c>
      <c r="E45" s="544">
        <v>217.51635198656732</v>
      </c>
      <c r="F45" s="546">
        <v>0</v>
      </c>
      <c r="G45" s="546">
        <v>0</v>
      </c>
      <c r="H45" s="546">
        <v>0</v>
      </c>
      <c r="I45" s="546">
        <v>0</v>
      </c>
      <c r="J45" s="544">
        <v>0</v>
      </c>
      <c r="K45" s="546">
        <v>0</v>
      </c>
      <c r="L45" s="585">
        <v>27095.200936312202</v>
      </c>
    </row>
    <row r="46" spans="1:12" ht="12" customHeight="1">
      <c r="A46" s="767" t="s">
        <v>220</v>
      </c>
      <c r="B46" s="105"/>
      <c r="C46" s="544">
        <v>36286.696552089998</v>
      </c>
      <c r="D46" s="544">
        <v>1242.5403666082666</v>
      </c>
      <c r="E46" s="544">
        <v>435.47029864173237</v>
      </c>
      <c r="F46" s="546">
        <v>0</v>
      </c>
      <c r="G46" s="546">
        <v>0</v>
      </c>
      <c r="H46" s="546">
        <v>0</v>
      </c>
      <c r="I46" s="546">
        <v>0</v>
      </c>
      <c r="J46" s="544">
        <v>0</v>
      </c>
      <c r="K46" s="546">
        <v>0</v>
      </c>
      <c r="L46" s="585">
        <v>37964.707217340008</v>
      </c>
    </row>
    <row r="47" spans="1:12" ht="12" customHeight="1">
      <c r="A47" s="767" t="s">
        <v>347</v>
      </c>
      <c r="B47" s="105"/>
      <c r="C47" s="544">
        <v>1604.2112405100002</v>
      </c>
      <c r="D47" s="544">
        <v>0</v>
      </c>
      <c r="E47" s="544">
        <v>15.015486779999264</v>
      </c>
      <c r="F47" s="546">
        <v>0</v>
      </c>
      <c r="G47" s="546">
        <v>0</v>
      </c>
      <c r="H47" s="546">
        <v>0</v>
      </c>
      <c r="I47" s="546">
        <v>0</v>
      </c>
      <c r="J47" s="544">
        <v>0</v>
      </c>
      <c r="K47" s="546">
        <v>0</v>
      </c>
      <c r="L47" s="585">
        <v>1619.2267272900001</v>
      </c>
    </row>
    <row r="48" spans="1:12" ht="12" customHeight="1">
      <c r="A48" s="767" t="s">
        <v>326</v>
      </c>
      <c r="B48" s="105"/>
      <c r="C48" s="544">
        <v>-485.13726122000003</v>
      </c>
      <c r="D48" s="544">
        <v>-66.647040280598958</v>
      </c>
      <c r="E48" s="544">
        <v>-5.8229007394006658</v>
      </c>
      <c r="F48" s="546">
        <v>0</v>
      </c>
      <c r="G48" s="546">
        <v>0</v>
      </c>
      <c r="H48" s="546">
        <v>0</v>
      </c>
      <c r="I48" s="546">
        <v>0</v>
      </c>
      <c r="J48" s="544">
        <v>0</v>
      </c>
      <c r="K48" s="546">
        <v>0</v>
      </c>
      <c r="L48" s="585">
        <v>-557.60720223999999</v>
      </c>
    </row>
    <row r="49" spans="1:12" ht="12" customHeight="1">
      <c r="A49" s="740" t="s">
        <v>370</v>
      </c>
      <c r="B49" s="105"/>
      <c r="C49" s="544">
        <v>-5593.8309313839991</v>
      </c>
      <c r="D49" s="544">
        <v>509.53616588595469</v>
      </c>
      <c r="E49" s="544">
        <v>-55.218351641711934</v>
      </c>
      <c r="F49" s="546">
        <v>0</v>
      </c>
      <c r="G49" s="546">
        <v>0</v>
      </c>
      <c r="H49" s="546">
        <v>0</v>
      </c>
      <c r="I49" s="546">
        <v>0</v>
      </c>
      <c r="J49" s="544">
        <v>0</v>
      </c>
      <c r="K49" s="546">
        <v>0</v>
      </c>
      <c r="L49" s="585">
        <v>-5139.5131171397561</v>
      </c>
    </row>
    <row r="50" spans="1:12" ht="2.15" customHeight="1">
      <c r="A50" s="740"/>
      <c r="B50" s="105"/>
      <c r="C50" s="544"/>
      <c r="D50" s="544"/>
      <c r="E50" s="544"/>
      <c r="F50" s="131"/>
      <c r="G50" s="131"/>
      <c r="H50" s="131"/>
      <c r="I50" s="131"/>
      <c r="J50" s="544"/>
      <c r="K50" s="131"/>
      <c r="L50" s="353"/>
    </row>
    <row r="51" spans="1:12" ht="12" customHeight="1">
      <c r="A51" s="767" t="s">
        <v>176</v>
      </c>
      <c r="B51" s="105"/>
      <c r="C51" s="544">
        <v>1832.9225792171314</v>
      </c>
      <c r="D51" s="544">
        <v>-47.965154957862019</v>
      </c>
      <c r="E51" s="544">
        <v>16.632078718370906</v>
      </c>
      <c r="F51" s="546">
        <v>0</v>
      </c>
      <c r="G51" s="546">
        <v>0</v>
      </c>
      <c r="H51" s="546">
        <v>0</v>
      </c>
      <c r="I51" s="546">
        <v>0</v>
      </c>
      <c r="J51" s="544">
        <v>0</v>
      </c>
      <c r="K51" s="546">
        <v>0</v>
      </c>
      <c r="L51" s="585">
        <v>1801.5895029776402</v>
      </c>
    </row>
    <row r="52" spans="1:12" ht="12" customHeight="1">
      <c r="A52" s="767" t="s">
        <v>3</v>
      </c>
      <c r="B52" s="105"/>
      <c r="C52" s="544">
        <v>99.436930629491016</v>
      </c>
      <c r="D52" s="544">
        <v>0</v>
      </c>
      <c r="E52" s="544">
        <v>-2.2566814094910228</v>
      </c>
      <c r="F52" s="546">
        <v>0</v>
      </c>
      <c r="G52" s="546">
        <v>0</v>
      </c>
      <c r="H52" s="546">
        <v>0</v>
      </c>
      <c r="I52" s="546">
        <v>0</v>
      </c>
      <c r="J52" s="544">
        <v>0</v>
      </c>
      <c r="K52" s="546">
        <v>0</v>
      </c>
      <c r="L52" s="588">
        <v>97.180249219999993</v>
      </c>
    </row>
    <row r="53" spans="1:12" ht="12" customHeight="1">
      <c r="A53" s="767" t="s">
        <v>214</v>
      </c>
      <c r="B53" s="105"/>
      <c r="C53" s="544">
        <v>1255.6640401676405</v>
      </c>
      <c r="D53" s="544">
        <v>-35.890065737862017</v>
      </c>
      <c r="E53" s="544">
        <v>14.174118377862101</v>
      </c>
      <c r="F53" s="546">
        <v>0</v>
      </c>
      <c r="G53" s="546">
        <v>0</v>
      </c>
      <c r="H53" s="546">
        <v>0</v>
      </c>
      <c r="I53" s="546">
        <v>0</v>
      </c>
      <c r="J53" s="544">
        <v>0</v>
      </c>
      <c r="K53" s="546">
        <v>0</v>
      </c>
      <c r="L53" s="588">
        <v>1233.9480928076403</v>
      </c>
    </row>
    <row r="54" spans="1:12" ht="12" customHeight="1">
      <c r="A54" s="767" t="s">
        <v>348</v>
      </c>
      <c r="B54" s="105"/>
      <c r="C54" s="544">
        <v>501.12362995999996</v>
      </c>
      <c r="D54" s="544">
        <v>0</v>
      </c>
      <c r="E54" s="544">
        <v>4.7146417499998279</v>
      </c>
      <c r="F54" s="546">
        <v>0</v>
      </c>
      <c r="G54" s="546">
        <v>0</v>
      </c>
      <c r="H54" s="546">
        <v>0</v>
      </c>
      <c r="I54" s="546">
        <v>0</v>
      </c>
      <c r="J54" s="544">
        <v>0</v>
      </c>
      <c r="K54" s="546">
        <v>0</v>
      </c>
      <c r="L54" s="585">
        <v>505.83827170999996</v>
      </c>
    </row>
    <row r="55" spans="1:12" ht="12" customHeight="1">
      <c r="A55" s="748" t="s">
        <v>215</v>
      </c>
      <c r="B55" s="170"/>
      <c r="C55" s="589">
        <v>-23.302021539999998</v>
      </c>
      <c r="D55" s="554">
        <v>-12.075089220000002</v>
      </c>
      <c r="E55" s="554">
        <v>8.8731105796213683E-16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0</v>
      </c>
      <c r="L55" s="590">
        <v>-35.377110760000001</v>
      </c>
    </row>
    <row r="56" spans="1:12" s="322" customFormat="1" ht="9.75" customHeight="1">
      <c r="A56" s="650"/>
      <c r="B56" s="83"/>
      <c r="C56" s="651"/>
      <c r="D56" s="652"/>
      <c r="E56" s="651"/>
      <c r="F56" s="652"/>
      <c r="G56" s="651"/>
      <c r="H56" s="652"/>
      <c r="I56" s="651"/>
      <c r="J56" s="652"/>
      <c r="K56" s="651"/>
      <c r="L56" s="649" t="s">
        <v>386</v>
      </c>
    </row>
    <row r="57" spans="1:12" ht="14.15" customHeight="1">
      <c r="A57" s="749"/>
      <c r="B57" s="90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ht="14.15" customHeight="1">
      <c r="A58" s="749"/>
      <c r="B58" s="90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ht="14.15" customHeight="1">
      <c r="A59" s="749"/>
      <c r="B59" s="90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ht="14.15" customHeight="1">
      <c r="A60" s="749"/>
      <c r="B60" s="90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ht="14.15" customHeight="1">
      <c r="A61" s="749"/>
      <c r="B61" s="90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ht="14.15" customHeight="1">
      <c r="A62" s="749"/>
      <c r="B62" s="90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ht="14.15" customHeight="1">
      <c r="A63" s="749"/>
      <c r="B63" s="90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ht="14.15" customHeight="1">
      <c r="A64" s="749"/>
      <c r="B64" s="90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ht="14.15" customHeight="1">
      <c r="A65" s="749"/>
      <c r="B65" s="90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 ht="14.15" customHeight="1">
      <c r="A66" s="749"/>
      <c r="B66" s="90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ht="14.15" customHeight="1">
      <c r="A67" s="749"/>
      <c r="B67" s="90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ht="14.15" customHeight="1">
      <c r="A68" s="749"/>
      <c r="B68" s="90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4.15" customHeight="1">
      <c r="A69" s="749"/>
      <c r="B69" s="90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ht="14.15" customHeight="1">
      <c r="A70" s="749"/>
      <c r="B70" s="90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ht="14.15" customHeight="1">
      <c r="A71" s="749"/>
      <c r="B71" s="90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 ht="14.15" customHeight="1">
      <c r="A72" s="749"/>
      <c r="B72" s="90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 ht="14.15" customHeight="1">
      <c r="A73" s="749"/>
      <c r="B73" s="90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14.15" customHeight="1">
      <c r="A74" s="749"/>
      <c r="B74" s="90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ht="14.15" customHeight="1">
      <c r="A75" s="749"/>
      <c r="B75" s="90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4.15" customHeight="1">
      <c r="A76" s="749"/>
      <c r="B76" s="90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4.15" customHeight="1">
      <c r="A77" s="749"/>
      <c r="B77" s="90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>
      <c r="A78" s="749"/>
      <c r="B78" s="90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>
      <c r="A79" s="749"/>
      <c r="B79" s="90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>
      <c r="A80" s="749"/>
      <c r="B80" s="90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>
      <c r="A81" s="749"/>
      <c r="B81" s="90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>
      <c r="A82" s="749"/>
      <c r="B82" s="90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1:12">
      <c r="A83" s="749"/>
      <c r="B83" s="90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1:12">
      <c r="A84" s="749"/>
      <c r="B84" s="90"/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1:12">
      <c r="A85" s="749"/>
      <c r="B85" s="90"/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1:12">
      <c r="A86" s="767"/>
      <c r="B86" s="90"/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1:12">
      <c r="A87" s="767"/>
      <c r="B87" s="90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1:12">
      <c r="A88" s="767"/>
      <c r="B88" s="90"/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1:12">
      <c r="A89" s="767"/>
      <c r="B89" s="90"/>
      <c r="C89" s="145"/>
      <c r="D89" s="145"/>
      <c r="E89" s="145"/>
      <c r="F89" s="93"/>
      <c r="G89" s="145"/>
      <c r="H89" s="145"/>
      <c r="I89" s="145"/>
      <c r="J89" s="145"/>
      <c r="K89" s="145"/>
      <c r="L89" s="145"/>
    </row>
    <row r="90" spans="1:12">
      <c r="A90" s="767"/>
      <c r="B90" s="90"/>
      <c r="C90" s="145"/>
      <c r="D90" s="93"/>
      <c r="E90" s="93"/>
      <c r="F90" s="93"/>
      <c r="G90" s="145"/>
      <c r="H90" s="93"/>
      <c r="I90" s="93"/>
      <c r="J90" s="145"/>
      <c r="K90" s="145"/>
      <c r="L90" s="145"/>
    </row>
    <row r="91" spans="1:12">
      <c r="A91" s="767"/>
      <c r="B91" s="90"/>
      <c r="C91" s="145"/>
      <c r="D91" s="93"/>
      <c r="E91" s="93"/>
      <c r="G91" s="93"/>
      <c r="H91" s="93"/>
      <c r="I91" s="93"/>
      <c r="J91" s="93"/>
      <c r="K91" s="93"/>
      <c r="L91" s="93"/>
    </row>
    <row r="92" spans="1:12">
      <c r="B92" s="93"/>
      <c r="C92" s="93"/>
      <c r="G92" s="93"/>
      <c r="J92" s="93"/>
      <c r="K92" s="93"/>
      <c r="L92" s="93"/>
    </row>
    <row r="93" spans="1:12">
      <c r="B93" s="93"/>
      <c r="C93" s="93"/>
    </row>
  </sheetData>
  <phoneticPr fontId="37" type="noConversion"/>
  <conditionalFormatting sqref="D8:K9">
    <cfRule type="expression" dxfId="30" priority="1" stopIfTrue="1">
      <formula>$G$7="Janeiro"</formula>
    </cfRule>
  </conditionalFormatting>
  <conditionalFormatting sqref="C5:C6">
    <cfRule type="expression" dxfId="29" priority="2" stopIfTrue="1">
      <formula>$D$7="Dezembro"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6"/>
  <dimension ref="A1:L81"/>
  <sheetViews>
    <sheetView showGridLines="0" zoomScaleNormal="100" workbookViewId="0"/>
  </sheetViews>
  <sheetFormatPr defaultColWidth="12.54296875" defaultRowHeight="12.5"/>
  <cols>
    <col min="1" max="1" width="12.54296875" style="757" customWidth="1"/>
    <col min="2" max="2" width="11" style="98" customWidth="1"/>
    <col min="3" max="3" width="8.1796875" style="98" customWidth="1"/>
    <col min="4" max="4" width="7.1796875" style="98" customWidth="1"/>
    <col min="5" max="5" width="7.453125" style="98" customWidth="1"/>
    <col min="6" max="6" width="6.54296875" style="98" customWidth="1"/>
    <col min="7" max="7" width="7.453125" style="98" customWidth="1"/>
    <col min="8" max="11" width="6.54296875" style="98" customWidth="1"/>
    <col min="12" max="12" width="7.81640625" style="98" customWidth="1"/>
    <col min="13" max="16384" width="12.54296875" style="98"/>
  </cols>
  <sheetData>
    <row r="1" spans="1:12" ht="21" customHeight="1">
      <c r="A1" s="736" t="s">
        <v>487</v>
      </c>
      <c r="B1" s="85"/>
      <c r="C1" s="85"/>
      <c r="D1" s="88"/>
      <c r="E1" s="88"/>
      <c r="F1" s="88"/>
      <c r="G1" s="88"/>
      <c r="H1" s="88"/>
      <c r="I1" s="88"/>
      <c r="J1" s="86"/>
      <c r="K1" s="88"/>
      <c r="L1" s="89"/>
    </row>
    <row r="2" spans="1:12" ht="17.149999999999999" customHeight="1">
      <c r="A2" s="737"/>
      <c r="B2" s="314" t="s">
        <v>50</v>
      </c>
      <c r="C2" s="90"/>
      <c r="D2" s="294"/>
      <c r="E2" s="294"/>
      <c r="F2" s="294"/>
      <c r="G2" s="294"/>
      <c r="H2" s="294"/>
      <c r="I2" s="294"/>
      <c r="J2" s="91"/>
      <c r="K2" s="93"/>
      <c r="L2" s="94"/>
    </row>
    <row r="3" spans="1:12" ht="14.15" customHeight="1">
      <c r="A3" s="740"/>
      <c r="B3" s="90"/>
      <c r="C3" s="99"/>
      <c r="D3" s="99"/>
      <c r="E3" s="99"/>
      <c r="F3" s="99"/>
      <c r="G3" s="99"/>
      <c r="H3" s="99"/>
      <c r="I3" s="99"/>
      <c r="J3" s="99"/>
      <c r="K3" s="99"/>
      <c r="L3" s="350"/>
    </row>
    <row r="4" spans="1:12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99"/>
      <c r="L4" s="289" t="s">
        <v>124</v>
      </c>
    </row>
    <row r="5" spans="1:12" ht="11.5" customHeight="1">
      <c r="A5" s="739" t="s">
        <v>131</v>
      </c>
      <c r="B5" s="102"/>
      <c r="C5" s="274">
        <v>2022</v>
      </c>
      <c r="D5" s="275">
        <v>2023</v>
      </c>
      <c r="E5" s="274"/>
      <c r="F5" s="68"/>
      <c r="G5" s="68"/>
      <c r="H5" s="68"/>
      <c r="I5" s="68"/>
      <c r="J5" s="68"/>
      <c r="K5" s="68"/>
      <c r="L5" s="60"/>
    </row>
    <row r="6" spans="1:12" ht="11.5" customHeight="1">
      <c r="A6" s="315"/>
      <c r="B6" s="105"/>
      <c r="C6" s="108"/>
      <c r="D6" s="356"/>
      <c r="E6" s="108"/>
      <c r="F6" s="95"/>
      <c r="G6" s="95"/>
      <c r="H6" s="95"/>
      <c r="I6" s="95"/>
      <c r="J6" s="95"/>
      <c r="K6" s="95"/>
      <c r="L6" s="61"/>
    </row>
    <row r="7" spans="1:12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68"/>
      <c r="L7" s="351"/>
    </row>
    <row r="8" spans="1:12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108"/>
      <c r="L8" s="355"/>
    </row>
    <row r="9" spans="1:12" ht="12" customHeight="1">
      <c r="A9" s="740"/>
      <c r="B9" s="105"/>
      <c r="C9" s="111" t="s">
        <v>184</v>
      </c>
      <c r="D9" s="69" t="s">
        <v>320</v>
      </c>
      <c r="E9" s="102"/>
      <c r="F9" s="69" t="s">
        <v>321</v>
      </c>
      <c r="G9" s="103"/>
      <c r="H9" s="103"/>
      <c r="I9" s="103"/>
      <c r="J9" s="103"/>
      <c r="K9" s="102"/>
      <c r="L9" s="118" t="s">
        <v>184</v>
      </c>
    </row>
    <row r="10" spans="1:12" ht="12" customHeight="1">
      <c r="A10" s="740"/>
      <c r="B10" s="105"/>
      <c r="C10" s="377"/>
      <c r="D10" s="378"/>
      <c r="E10" s="376"/>
      <c r="F10" s="378"/>
      <c r="G10" s="378"/>
      <c r="H10" s="378"/>
      <c r="I10" s="378"/>
      <c r="J10" s="378"/>
      <c r="K10" s="376"/>
      <c r="L10" s="379"/>
    </row>
    <row r="11" spans="1:12" s="93" customFormat="1" ht="12" customHeight="1">
      <c r="A11" s="740"/>
      <c r="B11" s="105"/>
      <c r="C11" s="377"/>
      <c r="D11" s="478" t="s">
        <v>128</v>
      </c>
      <c r="E11" s="478" t="s">
        <v>90</v>
      </c>
      <c r="F11" s="478" t="s">
        <v>114</v>
      </c>
      <c r="G11" s="478" t="s">
        <v>114</v>
      </c>
      <c r="H11" s="478" t="s">
        <v>95</v>
      </c>
      <c r="I11" s="478" t="s">
        <v>97</v>
      </c>
      <c r="J11" s="478" t="s">
        <v>101</v>
      </c>
      <c r="K11" s="478" t="s">
        <v>102</v>
      </c>
      <c r="L11" s="379"/>
    </row>
    <row r="12" spans="1:12" s="93" customFormat="1" ht="12" customHeight="1">
      <c r="A12" s="740"/>
      <c r="B12" s="105"/>
      <c r="C12" s="377"/>
      <c r="D12" s="377"/>
      <c r="E12" s="479" t="s">
        <v>91</v>
      </c>
      <c r="F12" s="479" t="s">
        <v>92</v>
      </c>
      <c r="G12" s="479" t="s">
        <v>92</v>
      </c>
      <c r="H12" s="479" t="s">
        <v>96</v>
      </c>
      <c r="I12" s="479" t="s">
        <v>98</v>
      </c>
      <c r="J12" s="479" t="s">
        <v>100</v>
      </c>
      <c r="K12" s="479" t="s">
        <v>103</v>
      </c>
      <c r="L12" s="379"/>
    </row>
    <row r="13" spans="1:12" s="93" customFormat="1" ht="12" customHeight="1">
      <c r="A13" s="741"/>
      <c r="B13" s="107"/>
      <c r="C13" s="477"/>
      <c r="D13" s="477"/>
      <c r="E13" s="477"/>
      <c r="F13" s="480" t="s">
        <v>93</v>
      </c>
      <c r="G13" s="480" t="s">
        <v>94</v>
      </c>
      <c r="H13" s="477"/>
      <c r="I13" s="480" t="s">
        <v>99</v>
      </c>
      <c r="J13" s="477"/>
      <c r="K13" s="477"/>
      <c r="L13" s="122"/>
    </row>
    <row r="14" spans="1:12" s="295" customFormat="1" ht="1.5" hidden="1" customHeight="1">
      <c r="A14" s="315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352"/>
    </row>
    <row r="15" spans="1:12" ht="2.15" customHeight="1">
      <c r="A15" s="767"/>
      <c r="B15" s="105"/>
      <c r="C15" s="131"/>
      <c r="D15" s="131"/>
      <c r="E15" s="131"/>
      <c r="F15" s="131"/>
      <c r="G15" s="131"/>
      <c r="H15" s="131"/>
      <c r="I15" s="131"/>
      <c r="J15" s="131"/>
      <c r="K15" s="131"/>
      <c r="L15" s="353"/>
    </row>
    <row r="16" spans="1:12" ht="12" customHeight="1">
      <c r="A16" s="740" t="s">
        <v>180</v>
      </c>
      <c r="B16" s="105"/>
      <c r="C16" s="545">
        <v>-680574.88839735824</v>
      </c>
      <c r="D16" s="545">
        <v>-10493.962392065361</v>
      </c>
      <c r="E16" s="545">
        <v>3695.2390938242347</v>
      </c>
      <c r="F16" s="545">
        <v>0</v>
      </c>
      <c r="G16" s="545">
        <v>27647.946699636715</v>
      </c>
      <c r="H16" s="545">
        <v>-26128.399268037123</v>
      </c>
      <c r="I16" s="545">
        <v>1001.7313366851938</v>
      </c>
      <c r="J16" s="545">
        <v>0</v>
      </c>
      <c r="K16" s="545">
        <v>0</v>
      </c>
      <c r="L16" s="584">
        <v>-684852.33292731503</v>
      </c>
    </row>
    <row r="17" spans="1:12" ht="12" customHeight="1">
      <c r="A17" s="767" t="s">
        <v>69</v>
      </c>
      <c r="B17" s="105"/>
      <c r="C17" s="545">
        <v>749372.61940461257</v>
      </c>
      <c r="D17" s="545">
        <v>-7304.328856203656</v>
      </c>
      <c r="E17" s="545">
        <v>5461.5100633669645</v>
      </c>
      <c r="F17" s="545">
        <v>0</v>
      </c>
      <c r="G17" s="545">
        <v>-5439.7619901305225</v>
      </c>
      <c r="H17" s="545">
        <v>263.3390991630913</v>
      </c>
      <c r="I17" s="545">
        <v>2256.4132283332656</v>
      </c>
      <c r="J17" s="545">
        <v>0</v>
      </c>
      <c r="K17" s="545">
        <v>0</v>
      </c>
      <c r="L17" s="584">
        <v>744609.79094914161</v>
      </c>
    </row>
    <row r="18" spans="1:12" ht="12" customHeight="1">
      <c r="A18" s="767" t="s">
        <v>463</v>
      </c>
      <c r="B18" s="105"/>
      <c r="C18" s="545">
        <v>500544.25355889997</v>
      </c>
      <c r="D18" s="545">
        <v>7113.0519773143369</v>
      </c>
      <c r="E18" s="545">
        <v>4459.1904644006863</v>
      </c>
      <c r="F18" s="545">
        <v>0</v>
      </c>
      <c r="G18" s="545">
        <v>-5.118733014990994</v>
      </c>
      <c r="H18" s="545">
        <v>0</v>
      </c>
      <c r="I18" s="545">
        <v>0</v>
      </c>
      <c r="J18" s="545">
        <v>0</v>
      </c>
      <c r="K18" s="545">
        <v>0</v>
      </c>
      <c r="L18" s="584">
        <v>512111.37726759992</v>
      </c>
    </row>
    <row r="19" spans="1:12" ht="12" customHeight="1">
      <c r="A19" s="767" t="s">
        <v>464</v>
      </c>
      <c r="B19" s="105"/>
      <c r="C19" s="545">
        <v>248828.36584571257</v>
      </c>
      <c r="D19" s="545">
        <v>-14417.380833517993</v>
      </c>
      <c r="E19" s="545">
        <v>1002.3195989662781</v>
      </c>
      <c r="F19" s="545">
        <v>0</v>
      </c>
      <c r="G19" s="545">
        <v>-5434.643257115531</v>
      </c>
      <c r="H19" s="545">
        <v>263.3390991630913</v>
      </c>
      <c r="I19" s="545">
        <v>2256.4132283332656</v>
      </c>
      <c r="J19" s="545">
        <v>0</v>
      </c>
      <c r="K19" s="545">
        <v>0</v>
      </c>
      <c r="L19" s="584">
        <v>232498.41368154169</v>
      </c>
    </row>
    <row r="20" spans="1:12" ht="12" customHeight="1">
      <c r="A20" s="767" t="s">
        <v>465</v>
      </c>
      <c r="B20" s="105"/>
      <c r="C20" s="545">
        <v>-1600398.7355166127</v>
      </c>
      <c r="D20" s="545">
        <v>-2598.4737967265828</v>
      </c>
      <c r="E20" s="545">
        <v>-2640.7411616786558</v>
      </c>
      <c r="F20" s="545">
        <v>0</v>
      </c>
      <c r="G20" s="545">
        <v>36947.001600165851</v>
      </c>
      <c r="H20" s="545">
        <v>-26569.734219598817</v>
      </c>
      <c r="I20" s="545">
        <v>-330.22891895696603</v>
      </c>
      <c r="J20" s="545">
        <v>0</v>
      </c>
      <c r="K20" s="545">
        <v>0</v>
      </c>
      <c r="L20" s="584">
        <v>-1595590.912013408</v>
      </c>
    </row>
    <row r="21" spans="1:12" ht="12" customHeight="1">
      <c r="A21" s="767" t="s">
        <v>162</v>
      </c>
      <c r="B21" s="105"/>
      <c r="C21" s="545">
        <v>133654.11208621538</v>
      </c>
      <c r="D21" s="545">
        <v>-601.03144761381918</v>
      </c>
      <c r="E21" s="545">
        <v>643.13978105124988</v>
      </c>
      <c r="F21" s="545">
        <v>0</v>
      </c>
      <c r="G21" s="545">
        <v>-3021.9566278404236</v>
      </c>
      <c r="H21" s="545">
        <v>75.88998287463528</v>
      </c>
      <c r="I21" s="545">
        <v>-696.06204884335966</v>
      </c>
      <c r="J21" s="545">
        <v>0</v>
      </c>
      <c r="K21" s="545">
        <v>0</v>
      </c>
      <c r="L21" s="584">
        <v>130054.09172584365</v>
      </c>
    </row>
    <row r="22" spans="1:12" ht="12" customHeight="1">
      <c r="A22" s="767" t="s">
        <v>163</v>
      </c>
      <c r="B22" s="105"/>
      <c r="C22" s="545">
        <v>21615.546614628242</v>
      </c>
      <c r="D22" s="545">
        <v>38.105579974020657</v>
      </c>
      <c r="E22" s="545">
        <v>122.72755542201594</v>
      </c>
      <c r="F22" s="545">
        <v>0</v>
      </c>
      <c r="G22" s="545">
        <v>-491.29044668016104</v>
      </c>
      <c r="H22" s="545">
        <v>3.6782470376185756</v>
      </c>
      <c r="I22" s="545">
        <v>-126.85004804940627</v>
      </c>
      <c r="J22" s="545">
        <v>0</v>
      </c>
      <c r="K22" s="545">
        <v>0</v>
      </c>
      <c r="L22" s="584">
        <v>21161.91750233233</v>
      </c>
    </row>
    <row r="23" spans="1:12" s="169" customFormat="1" ht="12" customHeight="1">
      <c r="A23" s="767" t="s">
        <v>164</v>
      </c>
      <c r="B23" s="105"/>
      <c r="C23" s="545">
        <v>15181.569013798089</v>
      </c>
      <c r="D23" s="545">
        <v>-28.233871495323882</v>
      </c>
      <c r="E23" s="545">
        <v>108.60285566266006</v>
      </c>
      <c r="F23" s="545">
        <v>0</v>
      </c>
      <c r="G23" s="545">
        <v>-346.04583587802773</v>
      </c>
      <c r="H23" s="545">
        <v>98.427622486344887</v>
      </c>
      <c r="I23" s="545">
        <v>-101.54087579833987</v>
      </c>
      <c r="J23" s="545">
        <v>0</v>
      </c>
      <c r="K23" s="545">
        <v>0</v>
      </c>
      <c r="L23" s="584">
        <v>14912.778908775403</v>
      </c>
    </row>
    <row r="24" spans="1:12" s="169" customFormat="1" ht="12" customHeight="1">
      <c r="A24" s="767" t="s">
        <v>283</v>
      </c>
      <c r="B24" s="105"/>
      <c r="C24" s="545">
        <v>106.239202119141</v>
      </c>
      <c r="D24" s="545">
        <v>-3.5543822224099131E-2</v>
      </c>
      <c r="E24" s="545">
        <v>0.10299741154040021</v>
      </c>
      <c r="F24" s="545">
        <v>0</v>
      </c>
      <c r="G24" s="545">
        <v>-2.4123713325122935</v>
      </c>
      <c r="H24" s="545">
        <v>0</v>
      </c>
      <c r="I24" s="545">
        <v>0</v>
      </c>
      <c r="J24" s="545">
        <v>0</v>
      </c>
      <c r="K24" s="545">
        <v>0</v>
      </c>
      <c r="L24" s="584">
        <v>103.89428437594499</v>
      </c>
    </row>
    <row r="25" spans="1:12" s="169" customFormat="1" ht="12" customHeight="1">
      <c r="A25" s="742" t="s">
        <v>167</v>
      </c>
      <c r="B25" s="105"/>
      <c r="C25" s="545">
        <v>14787.516044160846</v>
      </c>
      <c r="D25" s="545">
        <v>-24.875431034572102</v>
      </c>
      <c r="E25" s="545">
        <v>104.00133995933538</v>
      </c>
      <c r="F25" s="545">
        <v>0</v>
      </c>
      <c r="G25" s="545">
        <v>-336.97481692561632</v>
      </c>
      <c r="H25" s="545">
        <v>92.411098806230939</v>
      </c>
      <c r="I25" s="545">
        <v>-100.85405887194747</v>
      </c>
      <c r="J25" s="545">
        <v>0</v>
      </c>
      <c r="K25" s="545">
        <v>0</v>
      </c>
      <c r="L25" s="584">
        <v>14521.224176094276</v>
      </c>
    </row>
    <row r="26" spans="1:12" ht="12" customHeight="1">
      <c r="A26" s="748" t="s">
        <v>168</v>
      </c>
      <c r="B26" s="170"/>
      <c r="C26" s="641">
        <v>287.813767518102</v>
      </c>
      <c r="D26" s="642">
        <v>-3.3228966385276806</v>
      </c>
      <c r="E26" s="642">
        <v>4.4985182917842721</v>
      </c>
      <c r="F26" s="642">
        <v>0</v>
      </c>
      <c r="G26" s="642">
        <v>-6.6586476198991082</v>
      </c>
      <c r="H26" s="642">
        <v>6.0165236801139459</v>
      </c>
      <c r="I26" s="642">
        <v>-0.68681692639240133</v>
      </c>
      <c r="J26" s="642">
        <v>0</v>
      </c>
      <c r="K26" s="642">
        <v>0</v>
      </c>
      <c r="L26" s="643">
        <v>287.66044830518103</v>
      </c>
    </row>
    <row r="27" spans="1:12" ht="4.5" customHeight="1">
      <c r="A27" s="749"/>
      <c r="B27" s="90"/>
      <c r="C27" s="325"/>
      <c r="D27" s="325"/>
      <c r="E27" s="325"/>
      <c r="F27" s="325"/>
      <c r="G27" s="325"/>
      <c r="H27" s="325"/>
      <c r="I27" s="325"/>
      <c r="J27" s="325"/>
      <c r="K27" s="325"/>
      <c r="L27" s="325"/>
    </row>
    <row r="28" spans="1:12" s="147" customFormat="1" ht="10" customHeight="1">
      <c r="A28" s="750" t="s">
        <v>18</v>
      </c>
      <c r="B28" s="148"/>
      <c r="C28" s="160"/>
      <c r="D28" s="160"/>
      <c r="E28" s="160"/>
      <c r="F28" s="160"/>
      <c r="G28" s="160"/>
      <c r="H28" s="160"/>
      <c r="I28" s="160"/>
      <c r="J28" s="162"/>
      <c r="K28" s="161"/>
    </row>
    <row r="29" spans="1:12" s="147" customFormat="1" ht="10" customHeight="1">
      <c r="A29" s="751" t="s">
        <v>195</v>
      </c>
      <c r="B29" s="148"/>
      <c r="C29" s="160"/>
      <c r="D29" s="160"/>
      <c r="E29" s="160"/>
      <c r="F29" s="160"/>
      <c r="G29" s="160"/>
      <c r="H29" s="160"/>
      <c r="I29" s="160"/>
      <c r="J29" s="162"/>
      <c r="K29" s="161"/>
    </row>
    <row r="30" spans="1:12" s="313" customFormat="1" ht="10" customHeight="1">
      <c r="A30" s="752" t="s">
        <v>286</v>
      </c>
      <c r="E30" s="312"/>
    </row>
    <row r="31" spans="1:12" s="313" customFormat="1" ht="10" customHeight="1">
      <c r="A31" s="751" t="s">
        <v>187</v>
      </c>
      <c r="E31" s="312"/>
    </row>
    <row r="32" spans="1:12" s="313" customFormat="1" ht="10" customHeight="1">
      <c r="A32" s="753" t="s">
        <v>87</v>
      </c>
      <c r="E32" s="312"/>
    </row>
    <row r="33" spans="1:12" s="313" customFormat="1" ht="10" customHeight="1">
      <c r="A33" s="752" t="s">
        <v>78</v>
      </c>
      <c r="E33" s="312"/>
    </row>
    <row r="34" spans="1:12" s="147" customFormat="1" ht="10" customHeight="1">
      <c r="A34" s="756" t="s">
        <v>436</v>
      </c>
      <c r="B34" s="148"/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2" s="147" customFormat="1" ht="10" customHeight="1">
      <c r="A35" s="781" t="s">
        <v>421</v>
      </c>
      <c r="B35" s="148"/>
      <c r="C35" s="160"/>
      <c r="D35" s="160"/>
      <c r="E35" s="160"/>
      <c r="F35" s="160"/>
      <c r="G35" s="160"/>
      <c r="H35" s="160"/>
      <c r="I35" s="160"/>
      <c r="J35" s="160"/>
      <c r="K35" s="161"/>
    </row>
    <row r="36" spans="1:12" s="147" customFormat="1" ht="10" customHeight="1">
      <c r="A36" s="756" t="s">
        <v>262</v>
      </c>
      <c r="B36" s="148"/>
      <c r="C36" s="160"/>
      <c r="D36" s="160"/>
      <c r="E36" s="160"/>
      <c r="F36" s="160"/>
      <c r="G36" s="160"/>
      <c r="H36" s="160"/>
      <c r="I36" s="160"/>
      <c r="J36" s="160"/>
      <c r="K36" s="161"/>
    </row>
    <row r="37" spans="1:12" s="147" customFormat="1" ht="10" customHeight="1">
      <c r="A37" s="756" t="s">
        <v>382</v>
      </c>
      <c r="B37" s="148"/>
      <c r="C37" s="160"/>
      <c r="D37" s="160"/>
      <c r="E37" s="160"/>
      <c r="F37" s="160"/>
      <c r="G37" s="160"/>
      <c r="H37" s="160"/>
      <c r="I37" s="160"/>
      <c r="J37" s="160"/>
      <c r="K37" s="161"/>
    </row>
    <row r="38" spans="1:12" s="147" customFormat="1" ht="10" customHeight="1">
      <c r="A38" s="756" t="s">
        <v>383</v>
      </c>
      <c r="B38" s="148"/>
      <c r="C38" s="160"/>
      <c r="D38" s="160"/>
      <c r="E38" s="160"/>
      <c r="F38" s="160"/>
      <c r="G38" s="160"/>
      <c r="H38" s="160"/>
      <c r="I38" s="160"/>
      <c r="J38" s="162"/>
      <c r="K38" s="161"/>
    </row>
    <row r="39" spans="1:12" s="147" customFormat="1" ht="10" customHeight="1">
      <c r="A39" s="756" t="s">
        <v>384</v>
      </c>
      <c r="B39" s="148"/>
      <c r="C39" s="160"/>
      <c r="D39" s="160"/>
      <c r="E39" s="160"/>
      <c r="F39" s="160"/>
      <c r="G39" s="160"/>
      <c r="H39" s="160"/>
      <c r="I39" s="160"/>
      <c r="J39" s="160"/>
      <c r="K39" s="161"/>
    </row>
    <row r="40" spans="1:12" s="147" customFormat="1" ht="10" customHeight="1">
      <c r="A40" s="791" t="s">
        <v>471</v>
      </c>
      <c r="B40" s="148"/>
      <c r="C40" s="160"/>
      <c r="D40" s="160"/>
      <c r="E40" s="160"/>
      <c r="F40" s="160"/>
      <c r="G40" s="160"/>
      <c r="H40" s="160"/>
      <c r="I40" s="160"/>
      <c r="J40" s="160"/>
      <c r="K40" s="161"/>
    </row>
    <row r="41" spans="1:12" s="147" customFormat="1" ht="10" customHeight="1">
      <c r="A41" s="756" t="s">
        <v>388</v>
      </c>
      <c r="B41" s="148"/>
      <c r="C41" s="160"/>
      <c r="D41" s="160"/>
      <c r="E41" s="160"/>
      <c r="F41" s="160"/>
      <c r="G41" s="160"/>
      <c r="H41" s="160"/>
      <c r="I41" s="160"/>
      <c r="J41" s="160"/>
      <c r="K41" s="161"/>
    </row>
    <row r="42" spans="1:12" s="147" customFormat="1" ht="10" customHeight="1">
      <c r="A42" s="756" t="s">
        <v>385</v>
      </c>
      <c r="B42" s="148"/>
      <c r="C42" s="160"/>
      <c r="D42" s="160"/>
      <c r="E42" s="160"/>
      <c r="F42" s="160"/>
      <c r="G42" s="160"/>
      <c r="H42" s="160"/>
      <c r="I42" s="160"/>
      <c r="J42" s="160"/>
      <c r="K42" s="161"/>
    </row>
    <row r="43" spans="1:12" s="147" customFormat="1" ht="10" customHeight="1">
      <c r="A43" s="756" t="s">
        <v>455</v>
      </c>
      <c r="B43" s="148"/>
      <c r="C43" s="160"/>
      <c r="D43" s="160"/>
      <c r="E43" s="160"/>
      <c r="F43" s="160"/>
      <c r="G43" s="160"/>
      <c r="H43" s="160"/>
      <c r="I43" s="160"/>
      <c r="J43" s="160"/>
      <c r="K43" s="161"/>
    </row>
    <row r="44" spans="1:12" s="147" customFormat="1" ht="10" customHeight="1">
      <c r="A44" s="756" t="s">
        <v>456</v>
      </c>
      <c r="B44" s="148"/>
      <c r="C44" s="160"/>
      <c r="D44" s="160"/>
      <c r="E44" s="160"/>
      <c r="F44" s="160"/>
      <c r="G44" s="160"/>
      <c r="H44" s="160"/>
      <c r="I44" s="160"/>
      <c r="J44" s="160"/>
      <c r="K44" s="161"/>
    </row>
    <row r="45" spans="1:12" s="147" customFormat="1" ht="10" customHeight="1">
      <c r="A45" s="791" t="s">
        <v>472</v>
      </c>
      <c r="B45" s="148"/>
      <c r="C45" s="160"/>
      <c r="D45" s="160"/>
      <c r="E45" s="160"/>
      <c r="F45" s="160"/>
      <c r="G45" s="160"/>
      <c r="H45" s="160"/>
      <c r="I45" s="160"/>
      <c r="J45" s="160"/>
      <c r="K45" s="161"/>
    </row>
    <row r="46" spans="1:12" s="147" customFormat="1" ht="10" customHeight="1">
      <c r="A46" s="756" t="s">
        <v>457</v>
      </c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2" ht="9.75" customHeight="1">
      <c r="A47" s="756" t="s">
        <v>458</v>
      </c>
      <c r="B47" s="90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" ht="9.75" customHeight="1">
      <c r="A48" s="756" t="s">
        <v>459</v>
      </c>
      <c r="B48" s="90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2" ht="9.75" customHeight="1">
      <c r="A49" s="756" t="s">
        <v>460</v>
      </c>
      <c r="B49" s="90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ht="14.15" customHeight="1">
      <c r="A50" s="749"/>
      <c r="B50" s="90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 ht="14.15" customHeight="1">
      <c r="A51" s="749"/>
      <c r="B51" s="90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1:12" ht="14.15" customHeight="1">
      <c r="A52" s="749"/>
      <c r="B52" s="90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2" ht="14.15" customHeight="1">
      <c r="A53" s="749"/>
      <c r="B53" s="90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1:12" ht="14.15" customHeight="1">
      <c r="A54" s="749"/>
      <c r="B54" s="90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ht="14.15" customHeight="1">
      <c r="A55" s="749"/>
      <c r="B55" s="90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1:12" ht="14.15" customHeight="1">
      <c r="A56" s="749"/>
      <c r="B56" s="90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1:12" ht="14.15" customHeight="1">
      <c r="A57" s="749"/>
      <c r="B57" s="90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ht="14.15" customHeight="1">
      <c r="A58" s="749"/>
      <c r="B58" s="90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ht="14.15" customHeight="1">
      <c r="A59" s="749"/>
      <c r="B59" s="90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ht="14.15" customHeight="1">
      <c r="A60" s="749"/>
      <c r="B60" s="90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ht="14.15" customHeight="1">
      <c r="A61" s="749"/>
      <c r="B61" s="90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ht="14.15" customHeight="1">
      <c r="A62" s="749"/>
      <c r="B62" s="90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ht="14.15" customHeight="1">
      <c r="A63" s="749"/>
      <c r="B63" s="90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ht="14.15" customHeight="1">
      <c r="A64" s="749"/>
      <c r="B64" s="90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ht="14.15" customHeight="1">
      <c r="A65" s="749"/>
      <c r="B65" s="90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>
      <c r="A66" s="749"/>
      <c r="B66" s="90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>
      <c r="A67" s="749"/>
      <c r="B67" s="90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>
      <c r="A68" s="749"/>
      <c r="B68" s="90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>
      <c r="A69" s="749"/>
      <c r="B69" s="90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>
      <c r="A70" s="749"/>
      <c r="B70" s="90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>
      <c r="A71" s="749"/>
      <c r="B71" s="90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>
      <c r="A72" s="749"/>
      <c r="B72" s="90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>
      <c r="A73" s="749"/>
      <c r="B73" s="90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>
      <c r="A74" s="767"/>
      <c r="B74" s="90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>
      <c r="A75" s="767"/>
      <c r="B75" s="90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>
      <c r="A76" s="767"/>
      <c r="B76" s="90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>
      <c r="A77" s="767"/>
      <c r="B77" s="90"/>
      <c r="C77" s="145"/>
      <c r="D77" s="145"/>
      <c r="E77" s="145"/>
      <c r="F77" s="93"/>
      <c r="G77" s="145"/>
      <c r="H77" s="145"/>
      <c r="I77" s="145"/>
      <c r="J77" s="145"/>
      <c r="K77" s="145"/>
      <c r="L77" s="145"/>
    </row>
    <row r="78" spans="1:12">
      <c r="A78" s="767"/>
      <c r="B78" s="90"/>
      <c r="C78" s="145"/>
      <c r="D78" s="93"/>
      <c r="E78" s="93"/>
      <c r="F78" s="93"/>
      <c r="G78" s="145"/>
      <c r="H78" s="93"/>
      <c r="I78" s="93"/>
      <c r="J78" s="145"/>
      <c r="K78" s="145"/>
      <c r="L78" s="145"/>
    </row>
    <row r="79" spans="1:12">
      <c r="A79" s="767"/>
      <c r="B79" s="90"/>
      <c r="C79" s="145"/>
      <c r="D79" s="93"/>
      <c r="E79" s="93"/>
      <c r="G79" s="93"/>
      <c r="H79" s="93"/>
      <c r="I79" s="93"/>
      <c r="J79" s="93"/>
      <c r="K79" s="93"/>
      <c r="L79" s="93"/>
    </row>
    <row r="80" spans="1:12">
      <c r="B80" s="93"/>
      <c r="C80" s="93"/>
      <c r="G80" s="93"/>
      <c r="J80" s="93"/>
      <c r="K80" s="93"/>
      <c r="L80" s="93"/>
    </row>
    <row r="81" spans="2:3">
      <c r="B81" s="93"/>
      <c r="C81" s="93"/>
    </row>
  </sheetData>
  <phoneticPr fontId="37" type="noConversion"/>
  <conditionalFormatting sqref="D8:K9">
    <cfRule type="expression" dxfId="28" priority="1" stopIfTrue="1">
      <formula>$G$7="Janeiro"</formula>
    </cfRule>
  </conditionalFormatting>
  <conditionalFormatting sqref="C5:C6">
    <cfRule type="expression" dxfId="27" priority="2" stopIfTrue="1">
      <formula>$D$7="Dezembro"</formula>
    </cfRule>
  </conditionalFormatting>
  <pageMargins left="0.6692913385826772" right="0.27559055118110237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7"/>
  <dimension ref="A1:U161"/>
  <sheetViews>
    <sheetView showGridLines="0" zoomScaleNormal="100" workbookViewId="0"/>
  </sheetViews>
  <sheetFormatPr defaultColWidth="13" defaultRowHeight="13"/>
  <cols>
    <col min="1" max="1" width="4.90625" style="721" customWidth="1"/>
    <col min="2" max="2" width="3" style="203" customWidth="1"/>
    <col min="3" max="3" width="7.1796875" style="203" customWidth="1"/>
    <col min="4" max="4" width="5.81640625" style="203" customWidth="1"/>
    <col min="5" max="5" width="6" style="203" customWidth="1"/>
    <col min="6" max="6" width="5" style="203" customWidth="1"/>
    <col min="7" max="8" width="5.54296875" style="203" customWidth="1"/>
    <col min="9" max="10" width="5.1796875" style="203" customWidth="1"/>
    <col min="11" max="11" width="4.1796875" style="203" customWidth="1"/>
    <col min="12" max="12" width="3.81640625" style="203" customWidth="1"/>
    <col min="13" max="13" width="8.81640625" style="203" bestFit="1" customWidth="1"/>
    <col min="14" max="14" width="7" style="203" bestFit="1" customWidth="1"/>
    <col min="15" max="15" width="7.453125" style="203" customWidth="1"/>
    <col min="16" max="16" width="5.81640625" style="203" customWidth="1"/>
    <col min="17" max="17" width="4.453125" style="203" customWidth="1"/>
    <col min="18" max="16384" width="13" style="203"/>
  </cols>
  <sheetData>
    <row r="1" spans="1:21" s="204" customFormat="1" ht="21" customHeight="1">
      <c r="A1" s="784" t="s">
        <v>488</v>
      </c>
      <c r="B1" s="210"/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21" ht="17.149999999999999" customHeight="1">
      <c r="A2" s="735"/>
      <c r="B2" s="213"/>
      <c r="C2" s="214" t="s">
        <v>121</v>
      </c>
      <c r="D2" s="214"/>
      <c r="E2" s="214"/>
      <c r="F2" s="214"/>
      <c r="G2" s="213"/>
      <c r="H2" s="213"/>
      <c r="I2" s="215"/>
      <c r="J2" s="215"/>
      <c r="K2" s="213"/>
      <c r="L2" s="216"/>
      <c r="M2" s="215"/>
      <c r="N2" s="215"/>
      <c r="O2" s="216"/>
      <c r="P2" s="215"/>
      <c r="Q2" s="217"/>
    </row>
    <row r="3" spans="1:21" ht="14.15" customHeight="1">
      <c r="A3" s="735"/>
      <c r="B3" s="213"/>
      <c r="C3" s="214"/>
      <c r="D3" s="498"/>
      <c r="E3" s="498"/>
      <c r="F3" s="498"/>
      <c r="G3" s="499"/>
      <c r="H3" s="499"/>
      <c r="I3" s="500"/>
      <c r="J3" s="500"/>
      <c r="K3" s="499"/>
      <c r="L3" s="501"/>
      <c r="M3" s="500"/>
      <c r="N3" s="500"/>
      <c r="O3" s="501"/>
      <c r="P3" s="500"/>
      <c r="Q3" s="502"/>
    </row>
    <row r="4" spans="1:21" s="204" customFormat="1" ht="12.75" customHeight="1">
      <c r="A4" s="71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18"/>
    </row>
    <row r="5" spans="1:21" s="205" customFormat="1" ht="12.75" customHeight="1">
      <c r="A5" s="714" t="s">
        <v>125</v>
      </c>
      <c r="B5" s="219"/>
      <c r="C5" s="219" t="s">
        <v>156</v>
      </c>
      <c r="D5" s="361" t="s">
        <v>33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19"/>
      <c r="Q5" s="221" t="s">
        <v>129</v>
      </c>
    </row>
    <row r="6" spans="1:21" s="205" customFormat="1" ht="12.75" customHeight="1">
      <c r="A6" s="715"/>
      <c r="B6" s="222"/>
      <c r="C6" s="223" t="s">
        <v>310</v>
      </c>
      <c r="D6" s="224"/>
      <c r="E6" s="224"/>
      <c r="F6" s="224"/>
      <c r="G6" s="225"/>
      <c r="H6" s="225"/>
      <c r="I6" s="226"/>
      <c r="J6" s="226"/>
      <c r="K6" s="225"/>
      <c r="L6" s="226"/>
      <c r="M6" s="226"/>
      <c r="N6" s="226"/>
      <c r="O6" s="226"/>
      <c r="P6" s="227"/>
      <c r="Q6" s="228"/>
    </row>
    <row r="7" spans="1:21" s="205" customFormat="1" ht="12.75" customHeight="1">
      <c r="A7" s="715"/>
      <c r="B7" s="222"/>
      <c r="C7" s="229" t="s">
        <v>311</v>
      </c>
      <c r="D7" s="220" t="s">
        <v>304</v>
      </c>
      <c r="E7" s="220"/>
      <c r="F7" s="219"/>
      <c r="G7" s="489" t="s">
        <v>104</v>
      </c>
      <c r="H7" s="220"/>
      <c r="I7" s="220"/>
      <c r="J7" s="219"/>
      <c r="K7" s="328" t="s">
        <v>306</v>
      </c>
      <c r="L7" s="331" t="s">
        <v>157</v>
      </c>
      <c r="M7" s="331" t="s">
        <v>404</v>
      </c>
      <c r="N7" s="331" t="s">
        <v>309</v>
      </c>
      <c r="O7" s="331" t="s">
        <v>280</v>
      </c>
      <c r="P7" s="331" t="s">
        <v>158</v>
      </c>
      <c r="Q7" s="230"/>
    </row>
    <row r="8" spans="1:21" s="205" customFormat="1" ht="12.75" customHeight="1">
      <c r="A8" s="715"/>
      <c r="B8" s="222"/>
      <c r="C8" s="229"/>
      <c r="D8" s="359"/>
      <c r="E8" s="360"/>
      <c r="F8" s="231"/>
      <c r="G8" s="359"/>
      <c r="H8" s="360"/>
      <c r="I8" s="360"/>
      <c r="J8" s="231"/>
      <c r="K8" s="348"/>
      <c r="L8" s="349"/>
      <c r="M8" s="349"/>
      <c r="N8" s="349" t="s">
        <v>6</v>
      </c>
      <c r="O8" s="349"/>
      <c r="P8" s="349"/>
      <c r="Q8" s="230"/>
    </row>
    <row r="9" spans="1:21" s="205" customFormat="1" ht="12.75" customHeight="1">
      <c r="A9" s="715"/>
      <c r="B9" s="222"/>
      <c r="C9" s="229"/>
      <c r="D9" s="348" t="s">
        <v>303</v>
      </c>
      <c r="E9" s="349" t="s">
        <v>305</v>
      </c>
      <c r="F9" s="348" t="s">
        <v>129</v>
      </c>
      <c r="G9" s="348" t="s">
        <v>307</v>
      </c>
      <c r="H9" s="349" t="s">
        <v>308</v>
      </c>
      <c r="I9" s="348" t="s">
        <v>5</v>
      </c>
      <c r="J9" s="349" t="s">
        <v>129</v>
      </c>
      <c r="K9" s="348"/>
      <c r="L9" s="349"/>
      <c r="M9" s="349"/>
      <c r="N9" s="349" t="s">
        <v>7</v>
      </c>
      <c r="O9" s="349"/>
      <c r="P9" s="349"/>
      <c r="Q9" s="230"/>
    </row>
    <row r="10" spans="1:21" s="205" customFormat="1" ht="12.75" customHeight="1">
      <c r="A10" s="716"/>
      <c r="B10" s="231"/>
      <c r="C10" s="232"/>
      <c r="D10" s="330"/>
      <c r="E10" s="329"/>
      <c r="F10" s="330"/>
      <c r="G10" s="329"/>
      <c r="H10" s="329"/>
      <c r="I10" s="329"/>
      <c r="J10" s="329"/>
      <c r="K10" s="330"/>
      <c r="L10" s="329"/>
      <c r="M10" s="329"/>
      <c r="N10" s="329"/>
      <c r="O10" s="329"/>
      <c r="P10" s="329"/>
      <c r="Q10" s="233"/>
    </row>
    <row r="11" spans="1:21" s="205" customFormat="1" ht="4.5" customHeight="1">
      <c r="A11" s="715"/>
      <c r="B11" s="222"/>
      <c r="C11" s="234"/>
      <c r="D11" s="234"/>
      <c r="E11" s="234"/>
      <c r="F11" s="234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21" s="206" customFormat="1" ht="12.75" customHeight="1">
      <c r="A12" s="286">
        <v>2019</v>
      </c>
      <c r="B12" s="629" t="s">
        <v>140</v>
      </c>
      <c r="C12" s="592">
        <v>4041768.78067776</v>
      </c>
      <c r="D12" s="593">
        <v>0.26530026282392138</v>
      </c>
      <c r="E12" s="593">
        <v>-27.640818543763363</v>
      </c>
      <c r="F12" s="593">
        <v>-27.375518280939442</v>
      </c>
      <c r="G12" s="593">
        <v>2.5451545085763621</v>
      </c>
      <c r="H12" s="593">
        <v>3.043983789452916E-2</v>
      </c>
      <c r="I12" s="593">
        <v>24.906391152636729</v>
      </c>
      <c r="J12" s="593">
        <v>27.481985499107619</v>
      </c>
      <c r="K12" s="593">
        <v>72.723351412610583</v>
      </c>
      <c r="L12" s="593">
        <v>0.99213008212231446</v>
      </c>
      <c r="M12" s="593">
        <v>-13.689294164787928</v>
      </c>
      <c r="N12" s="593">
        <v>7.587303397821807</v>
      </c>
      <c r="O12" s="593">
        <v>32.280042054065028</v>
      </c>
      <c r="P12" s="653">
        <v>0</v>
      </c>
      <c r="Q12" s="594">
        <v>100</v>
      </c>
      <c r="R12" s="494"/>
      <c r="S12" s="664"/>
      <c r="U12" s="645"/>
    </row>
    <row r="13" spans="1:21" s="206" customFormat="1" ht="12.65" customHeight="1">
      <c r="A13" s="286">
        <v>2020</v>
      </c>
      <c r="B13" s="629" t="s">
        <v>140</v>
      </c>
      <c r="C13" s="592">
        <v>4670004.3060476771</v>
      </c>
      <c r="D13" s="593">
        <v>0.16137730122533497</v>
      </c>
      <c r="E13" s="593">
        <v>-30.084387867622649</v>
      </c>
      <c r="F13" s="593">
        <v>-29.923010566397313</v>
      </c>
      <c r="G13" s="593">
        <v>2.5708430168702257</v>
      </c>
      <c r="H13" s="593">
        <v>3.1922083433401867E-2</v>
      </c>
      <c r="I13" s="593">
        <v>24.71055199423672</v>
      </c>
      <c r="J13" s="593">
        <v>27.313317094540349</v>
      </c>
      <c r="K13" s="593">
        <v>68.316659066678326</v>
      </c>
      <c r="L13" s="593">
        <v>0.89792597876546121</v>
      </c>
      <c r="M13" s="593">
        <v>-12.147466648212673</v>
      </c>
      <c r="N13" s="593">
        <v>8.4150503720184187</v>
      </c>
      <c r="O13" s="593">
        <v>37.127524702607317</v>
      </c>
      <c r="P13" s="653">
        <v>0</v>
      </c>
      <c r="Q13" s="594">
        <v>99.999999999999886</v>
      </c>
      <c r="R13" s="494"/>
      <c r="S13" s="664"/>
      <c r="U13" s="645"/>
    </row>
    <row r="14" spans="1:21" s="206" customFormat="1" ht="12.65" customHeight="1">
      <c r="A14" s="286">
        <v>2021</v>
      </c>
      <c r="B14" s="629" t="s">
        <v>140</v>
      </c>
      <c r="C14" s="592">
        <v>4966921.4244811116</v>
      </c>
      <c r="D14" s="593">
        <v>0.20615336167448375</v>
      </c>
      <c r="E14" s="593">
        <v>-29.672546550151711</v>
      </c>
      <c r="F14" s="593">
        <v>-29.466393188477227</v>
      </c>
      <c r="G14" s="593">
        <v>1.7742394466267748</v>
      </c>
      <c r="H14" s="593">
        <v>3.5709281057034081E-2</v>
      </c>
      <c r="I14" s="593">
        <v>31.622151542826238</v>
      </c>
      <c r="J14" s="593">
        <v>33.432100270510048</v>
      </c>
      <c r="K14" s="593">
        <v>65.875198092933388</v>
      </c>
      <c r="L14" s="593">
        <v>0.8825654654202999</v>
      </c>
      <c r="M14" s="593">
        <v>-11.303765958140598</v>
      </c>
      <c r="N14" s="593">
        <v>7.9313804204623768</v>
      </c>
      <c r="O14" s="593">
        <v>32.648914897291682</v>
      </c>
      <c r="P14" s="653">
        <v>0</v>
      </c>
      <c r="Q14" s="594">
        <v>99.999999999999972</v>
      </c>
      <c r="R14" s="494"/>
      <c r="S14" s="664"/>
      <c r="U14" s="645"/>
    </row>
    <row r="15" spans="1:21" s="206" customFormat="1" ht="12.65" customHeight="1">
      <c r="A15" s="286"/>
      <c r="B15" s="629"/>
      <c r="C15" s="592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653"/>
      <c r="Q15" s="594"/>
      <c r="R15" s="494"/>
      <c r="S15" s="664"/>
      <c r="U15" s="645"/>
    </row>
    <row r="16" spans="1:21" s="206" customFormat="1" ht="12.65" customHeight="1">
      <c r="A16" s="286">
        <v>2022</v>
      </c>
      <c r="B16" s="629" t="s">
        <v>132</v>
      </c>
      <c r="C16" s="592">
        <v>4964732.2910038456</v>
      </c>
      <c r="D16" s="593">
        <v>0.20040025283458948</v>
      </c>
      <c r="E16" s="593">
        <v>-28.108778638370168</v>
      </c>
      <c r="F16" s="593">
        <v>-27.908378385535578</v>
      </c>
      <c r="G16" s="593">
        <v>1.7334820137904057</v>
      </c>
      <c r="H16" s="593">
        <v>3.0283724692555289E-2</v>
      </c>
      <c r="I16" s="593">
        <v>32.434643857950476</v>
      </c>
      <c r="J16" s="593">
        <v>34.198409596433436</v>
      </c>
      <c r="K16" s="593">
        <v>67.142720675120572</v>
      </c>
      <c r="L16" s="593">
        <v>0.84746874624103041</v>
      </c>
      <c r="M16" s="593">
        <v>-11.172109871672372</v>
      </c>
      <c r="N16" s="593">
        <v>6.4850828256219986</v>
      </c>
      <c r="O16" s="593">
        <v>30.406806413790864</v>
      </c>
      <c r="P16" s="653">
        <v>0</v>
      </c>
      <c r="Q16" s="594">
        <v>99.999999999999943</v>
      </c>
      <c r="R16" s="494"/>
      <c r="S16" s="664"/>
      <c r="U16" s="645"/>
    </row>
    <row r="17" spans="1:21" s="206" customFormat="1" ht="12.65" customHeight="1">
      <c r="A17" s="286"/>
      <c r="B17" s="629" t="s">
        <v>133</v>
      </c>
      <c r="C17" s="592">
        <v>5047568.7463304112</v>
      </c>
      <c r="D17" s="593">
        <v>0.1811459554713547</v>
      </c>
      <c r="E17" s="593">
        <v>-26.483237252922819</v>
      </c>
      <c r="F17" s="593">
        <v>-26.302091297451465</v>
      </c>
      <c r="G17" s="593">
        <v>1.7461113872579452</v>
      </c>
      <c r="H17" s="593">
        <v>3.0419568790940651E-2</v>
      </c>
      <c r="I17" s="593">
        <v>32.070085990287026</v>
      </c>
      <c r="J17" s="593">
        <v>33.846616946335914</v>
      </c>
      <c r="K17" s="593">
        <v>65.453850192527057</v>
      </c>
      <c r="L17" s="593">
        <v>0.86206007154344866</v>
      </c>
      <c r="M17" s="593">
        <v>-11.081286411637654</v>
      </c>
      <c r="N17" s="593">
        <v>6.7158558238008039</v>
      </c>
      <c r="O17" s="593">
        <v>30.504994674881914</v>
      </c>
      <c r="P17" s="653">
        <v>0</v>
      </c>
      <c r="Q17" s="594">
        <v>100.00000000000001</v>
      </c>
      <c r="R17" s="494"/>
      <c r="S17" s="664"/>
      <c r="U17" s="645"/>
    </row>
    <row r="18" spans="1:21" s="206" customFormat="1" ht="12.65" customHeight="1">
      <c r="A18" s="286"/>
      <c r="B18" s="629" t="s">
        <v>134</v>
      </c>
      <c r="C18" s="592">
        <v>5198239.3137621358</v>
      </c>
      <c r="D18" s="593">
        <v>0.14090917077671708</v>
      </c>
      <c r="E18" s="593">
        <v>-23.325519216133831</v>
      </c>
      <c r="F18" s="593">
        <v>-23.184610045357115</v>
      </c>
      <c r="G18" s="593">
        <v>1.7343397426037606</v>
      </c>
      <c r="H18" s="593">
        <v>3.0278092024987949E-2</v>
      </c>
      <c r="I18" s="593">
        <v>32.025567295304128</v>
      </c>
      <c r="J18" s="593">
        <v>33.79018512993288</v>
      </c>
      <c r="K18" s="593">
        <v>62.578907815195727</v>
      </c>
      <c r="L18" s="593">
        <v>0.86984733089580013</v>
      </c>
      <c r="M18" s="593">
        <v>-10.789711443296291</v>
      </c>
      <c r="N18" s="593">
        <v>6.473068085048669</v>
      </c>
      <c r="O18" s="593">
        <v>30.262313127580349</v>
      </c>
      <c r="P18" s="653">
        <v>0</v>
      </c>
      <c r="Q18" s="594">
        <v>100.00000000000001</v>
      </c>
      <c r="R18" s="494"/>
      <c r="S18" s="664"/>
      <c r="U18" s="645"/>
    </row>
    <row r="19" spans="1:21" s="206" customFormat="1" ht="12.65" customHeight="1">
      <c r="A19" s="286"/>
      <c r="B19" s="629" t="s">
        <v>135</v>
      </c>
      <c r="C19" s="592">
        <v>5227617.6142815268</v>
      </c>
      <c r="D19" s="593">
        <v>0.1442505887173792</v>
      </c>
      <c r="E19" s="593">
        <v>-23.389826268464013</v>
      </c>
      <c r="F19" s="593">
        <v>-23.245575679746633</v>
      </c>
      <c r="G19" s="593">
        <v>1.7603418187491757</v>
      </c>
      <c r="H19" s="593">
        <v>3.0654897948388826E-2</v>
      </c>
      <c r="I19" s="593">
        <v>32.761347172557038</v>
      </c>
      <c r="J19" s="593">
        <v>34.552343889254601</v>
      </c>
      <c r="K19" s="593">
        <v>63.600942249973656</v>
      </c>
      <c r="L19" s="593">
        <v>0.87210417844683508</v>
      </c>
      <c r="M19" s="593">
        <v>-10.71879102866462</v>
      </c>
      <c r="N19" s="593">
        <v>6.1108530197363136</v>
      </c>
      <c r="O19" s="593">
        <v>28.828123370999815</v>
      </c>
      <c r="P19" s="653">
        <v>0</v>
      </c>
      <c r="Q19" s="594">
        <v>99.999999999999957</v>
      </c>
      <c r="R19" s="494"/>
      <c r="S19" s="664"/>
      <c r="U19" s="645"/>
    </row>
    <row r="20" spans="1:21" s="206" customFormat="1" ht="12.65" customHeight="1">
      <c r="A20" s="286"/>
      <c r="B20" s="629" t="s">
        <v>136</v>
      </c>
      <c r="C20" s="592">
        <v>5338287.5566104446</v>
      </c>
      <c r="D20" s="593">
        <v>0.12334950791337859</v>
      </c>
      <c r="E20" s="593">
        <v>-22.068805262292827</v>
      </c>
      <c r="F20" s="593">
        <v>-21.945455754379449</v>
      </c>
      <c r="G20" s="593">
        <v>1.7460782357432865</v>
      </c>
      <c r="H20" s="593">
        <v>3.033459215202353E-2</v>
      </c>
      <c r="I20" s="593">
        <v>32.500080741930915</v>
      </c>
      <c r="J20" s="593">
        <v>34.276493569826222</v>
      </c>
      <c r="K20" s="593">
        <v>61.745621437919354</v>
      </c>
      <c r="L20" s="593">
        <v>0.86377850974105674</v>
      </c>
      <c r="M20" s="593">
        <v>-10.617602693845949</v>
      </c>
      <c r="N20" s="593">
        <v>6.6106965318779718</v>
      </c>
      <c r="O20" s="593">
        <v>29.066468398860689</v>
      </c>
      <c r="P20" s="653">
        <v>0</v>
      </c>
      <c r="Q20" s="594">
        <v>99.999999999999901</v>
      </c>
      <c r="R20" s="494"/>
      <c r="S20" s="664"/>
      <c r="U20" s="645"/>
    </row>
    <row r="21" spans="1:21" s="206" customFormat="1" ht="12.65" customHeight="1">
      <c r="A21" s="286"/>
      <c r="B21" s="629" t="s">
        <v>137</v>
      </c>
      <c r="C21" s="592">
        <v>5316565.8256669752</v>
      </c>
      <c r="D21" s="593">
        <v>0.12728976003943834</v>
      </c>
      <c r="E21" s="593">
        <v>-24.168546717266761</v>
      </c>
      <c r="F21" s="593">
        <v>-24.041256957227322</v>
      </c>
      <c r="G21" s="593">
        <v>1.7723910231214859</v>
      </c>
      <c r="H21" s="593">
        <v>3.080391534086846E-2</v>
      </c>
      <c r="I21" s="593">
        <v>33.279172763491793</v>
      </c>
      <c r="J21" s="593">
        <v>35.082367701954148</v>
      </c>
      <c r="K21" s="593">
        <v>61.977419910392051</v>
      </c>
      <c r="L21" s="593">
        <v>0.91091256344274052</v>
      </c>
      <c r="M21" s="593">
        <v>-10.577431884768227</v>
      </c>
      <c r="N21" s="593">
        <v>6.6093596997040311</v>
      </c>
      <c r="O21" s="593">
        <v>30.038628966502536</v>
      </c>
      <c r="P21" s="653">
        <v>0</v>
      </c>
      <c r="Q21" s="594">
        <v>99.999999999999957</v>
      </c>
      <c r="R21" s="494"/>
      <c r="S21" s="664"/>
      <c r="U21" s="645"/>
    </row>
    <row r="22" spans="1:21" s="206" customFormat="1" ht="12.65" customHeight="1">
      <c r="A22" s="286"/>
      <c r="B22" s="629" t="s">
        <v>138</v>
      </c>
      <c r="C22" s="592">
        <v>5331801.6433279086</v>
      </c>
      <c r="D22" s="593">
        <v>0.14409602219795356</v>
      </c>
      <c r="E22" s="593">
        <v>-24.31119718647</v>
      </c>
      <c r="F22" s="593">
        <v>-24.167101164272047</v>
      </c>
      <c r="G22" s="593">
        <v>1.6943160130848911</v>
      </c>
      <c r="H22" s="593">
        <v>3.0907992049595649E-2</v>
      </c>
      <c r="I22" s="593">
        <v>33.489806567979734</v>
      </c>
      <c r="J22" s="593">
        <v>35.21503057311422</v>
      </c>
      <c r="K22" s="593">
        <v>64.419972877711189</v>
      </c>
      <c r="L22" s="593">
        <v>0.94022461569835802</v>
      </c>
      <c r="M22" s="593">
        <v>-10.371462466627165</v>
      </c>
      <c r="N22" s="593">
        <v>5.8373982009545768</v>
      </c>
      <c r="O22" s="593">
        <v>28.125937363420888</v>
      </c>
      <c r="P22" s="653">
        <v>0</v>
      </c>
      <c r="Q22" s="594">
        <v>100.00000000000003</v>
      </c>
      <c r="R22" s="494"/>
      <c r="S22" s="664"/>
      <c r="U22" s="645"/>
    </row>
    <row r="23" spans="1:21" s="206" customFormat="1" ht="12.65" customHeight="1">
      <c r="A23" s="286"/>
      <c r="B23" s="629" t="s">
        <v>139</v>
      </c>
      <c r="C23" s="592">
        <v>5435609.4116141843</v>
      </c>
      <c r="D23" s="593">
        <v>0.13434987011090863</v>
      </c>
      <c r="E23" s="593">
        <v>-23.203098344948263</v>
      </c>
      <c r="F23" s="593">
        <v>-23.068748474837353</v>
      </c>
      <c r="G23" s="593">
        <v>1.6618110151695293</v>
      </c>
      <c r="H23" s="593">
        <v>3.0329171811490196E-2</v>
      </c>
      <c r="I23" s="593">
        <v>29.825233439862497</v>
      </c>
      <c r="J23" s="593">
        <v>31.517373626843519</v>
      </c>
      <c r="K23" s="593">
        <v>65.73142997381899</v>
      </c>
      <c r="L23" s="593">
        <v>0.88841157821879646</v>
      </c>
      <c r="M23" s="593">
        <v>-10.324631256062537</v>
      </c>
      <c r="N23" s="593">
        <v>6.3799992865869877</v>
      </c>
      <c r="O23" s="593">
        <v>28.876165265431482</v>
      </c>
      <c r="P23" s="653">
        <v>0</v>
      </c>
      <c r="Q23" s="594">
        <v>99.999999999999886</v>
      </c>
      <c r="R23" s="494"/>
      <c r="S23" s="664"/>
      <c r="U23" s="645"/>
    </row>
    <row r="24" spans="1:21" s="206" customFormat="1" ht="12.65" customHeight="1">
      <c r="A24" s="286"/>
      <c r="B24" s="629" t="s">
        <v>153</v>
      </c>
      <c r="C24" s="592">
        <v>5487491.3322670944</v>
      </c>
      <c r="D24" s="593">
        <v>0.13868532035416845</v>
      </c>
      <c r="E24" s="593">
        <v>-22.85559373505361</v>
      </c>
      <c r="F24" s="593">
        <v>-22.716908414699443</v>
      </c>
      <c r="G24" s="593">
        <v>1.6403173044210313</v>
      </c>
      <c r="H24" s="593">
        <v>2.9923390275344762E-2</v>
      </c>
      <c r="I24" s="593">
        <v>30.069678584441455</v>
      </c>
      <c r="J24" s="593">
        <v>31.73991927913783</v>
      </c>
      <c r="K24" s="593">
        <v>64.24219835413102</v>
      </c>
      <c r="L24" s="593">
        <v>0.93043344872363387</v>
      </c>
      <c r="M24" s="593">
        <v>-10.258882065067658</v>
      </c>
      <c r="N24" s="593">
        <v>6.381838239928987</v>
      </c>
      <c r="O24" s="593">
        <v>29.681401157845706</v>
      </c>
      <c r="P24" s="653">
        <v>0</v>
      </c>
      <c r="Q24" s="594">
        <v>100.00000000000009</v>
      </c>
      <c r="R24" s="494"/>
      <c r="S24" s="664"/>
      <c r="U24" s="645"/>
    </row>
    <row r="25" spans="1:21" s="206" customFormat="1" ht="12.65" customHeight="1">
      <c r="A25" s="286"/>
      <c r="B25" s="629" t="s">
        <v>154</v>
      </c>
      <c r="C25" s="592">
        <v>5542541.4574002987</v>
      </c>
      <c r="D25" s="593">
        <v>8.3108180773479076E-2</v>
      </c>
      <c r="E25" s="593">
        <v>-21.770153257887713</v>
      </c>
      <c r="F25" s="593">
        <v>-21.687045077114234</v>
      </c>
      <c r="G25" s="593">
        <v>1.6002280613875823</v>
      </c>
      <c r="H25" s="593">
        <v>2.9487172062517691E-2</v>
      </c>
      <c r="I25" s="593">
        <v>30.456715034889537</v>
      </c>
      <c r="J25" s="593">
        <v>32.08643026833964</v>
      </c>
      <c r="K25" s="593">
        <v>64.787746881186933</v>
      </c>
      <c r="L25" s="593">
        <v>0.89695879833877912</v>
      </c>
      <c r="M25" s="593">
        <v>-10.212835043406487</v>
      </c>
      <c r="N25" s="593">
        <v>5.8215445473570284</v>
      </c>
      <c r="O25" s="593">
        <v>28.307199625298455</v>
      </c>
      <c r="P25" s="653">
        <v>0</v>
      </c>
      <c r="Q25" s="594">
        <v>100.00000000000011</v>
      </c>
      <c r="R25" s="494"/>
      <c r="S25" s="664"/>
      <c r="U25" s="645"/>
    </row>
    <row r="26" spans="1:21" s="206" customFormat="1" ht="12.65" customHeight="1">
      <c r="A26" s="286"/>
      <c r="B26" s="629" t="s">
        <v>155</v>
      </c>
      <c r="C26" s="592">
        <v>5578208.1664617341</v>
      </c>
      <c r="D26" s="593">
        <v>7.8371825395971942E-2</v>
      </c>
      <c r="E26" s="593">
        <v>-22.270452980988047</v>
      </c>
      <c r="F26" s="593">
        <v>-22.192081155592074</v>
      </c>
      <c r="G26" s="593">
        <v>1.5765287930662983</v>
      </c>
      <c r="H26" s="593">
        <v>2.9320280158842259E-2</v>
      </c>
      <c r="I26" s="593">
        <v>30.521387633204629</v>
      </c>
      <c r="J26" s="593">
        <v>32.12723670642977</v>
      </c>
      <c r="K26" s="593">
        <v>64.082370983253767</v>
      </c>
      <c r="L26" s="593">
        <v>0.92537981767147359</v>
      </c>
      <c r="M26" s="593">
        <v>-9.636973742838812</v>
      </c>
      <c r="N26" s="593">
        <v>6.1511489818689213</v>
      </c>
      <c r="O26" s="593">
        <v>28.542918409207108</v>
      </c>
      <c r="P26" s="653">
        <v>0</v>
      </c>
      <c r="Q26" s="594">
        <v>100.00000000000014</v>
      </c>
      <c r="R26" s="494"/>
      <c r="S26" s="664"/>
      <c r="U26" s="645"/>
    </row>
    <row r="27" spans="1:21" s="206" customFormat="1" ht="12.65" customHeight="1">
      <c r="A27" s="286"/>
      <c r="B27" s="629" t="s">
        <v>140</v>
      </c>
      <c r="C27" s="592">
        <v>5658016.8660671525</v>
      </c>
      <c r="D27" s="593">
        <v>6.5999576786000783E-2</v>
      </c>
      <c r="E27" s="593">
        <v>-21.011977665918295</v>
      </c>
      <c r="F27" s="593">
        <v>-20.945978089132293</v>
      </c>
      <c r="G27" s="593">
        <v>1.5685397166285346</v>
      </c>
      <c r="H27" s="593">
        <v>2.9080166767224209E-2</v>
      </c>
      <c r="I27" s="593">
        <v>30.575348897544231</v>
      </c>
      <c r="J27" s="593">
        <v>32.172968780939989</v>
      </c>
      <c r="K27" s="593">
        <v>61.746239504889047</v>
      </c>
      <c r="L27" s="593">
        <v>1.0495981210788323</v>
      </c>
      <c r="M27" s="593">
        <v>-9.6806211583670958</v>
      </c>
      <c r="N27" s="593">
        <v>7.1476045695829544</v>
      </c>
      <c r="O27" s="593">
        <v>28.510188271008541</v>
      </c>
      <c r="P27" s="653">
        <v>0</v>
      </c>
      <c r="Q27" s="594">
        <v>99.999999999999972</v>
      </c>
      <c r="R27" s="494"/>
      <c r="S27" s="664"/>
      <c r="U27" s="645"/>
    </row>
    <row r="28" spans="1:21" s="206" customFormat="1" ht="12.65" customHeight="1">
      <c r="A28" s="286"/>
      <c r="B28" s="629"/>
      <c r="C28" s="592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653"/>
      <c r="Q28" s="594"/>
      <c r="R28" s="494"/>
      <c r="S28" s="664"/>
      <c r="U28" s="645"/>
    </row>
    <row r="29" spans="1:21" s="206" customFormat="1" ht="12.65" customHeight="1">
      <c r="A29" s="286">
        <v>2023</v>
      </c>
      <c r="B29" s="629" t="s">
        <v>132</v>
      </c>
      <c r="C29" s="592">
        <v>5613859.0382239213</v>
      </c>
      <c r="D29" s="593">
        <v>9.309172834721656E-2</v>
      </c>
      <c r="E29" s="593">
        <v>-21.459951677473232</v>
      </c>
      <c r="F29" s="593">
        <v>-21.366859949126017</v>
      </c>
      <c r="G29" s="593">
        <v>1.5212103316335968</v>
      </c>
      <c r="H29" s="593">
        <v>2.8948750347927411E-2</v>
      </c>
      <c r="I29" s="593">
        <v>31.418145744908525</v>
      </c>
      <c r="J29" s="593">
        <v>32.968304826890048</v>
      </c>
      <c r="K29" s="593">
        <v>67.149468156705396</v>
      </c>
      <c r="L29" s="593">
        <v>0.88371283061248573</v>
      </c>
      <c r="M29" s="593">
        <v>-9.4945126730612319</v>
      </c>
      <c r="N29" s="593">
        <v>5.608622043251974</v>
      </c>
      <c r="O29" s="593">
        <v>24.251264764727292</v>
      </c>
      <c r="P29" s="653">
        <v>0</v>
      </c>
      <c r="Q29" s="594">
        <v>99.999999999999943</v>
      </c>
      <c r="R29" s="494"/>
      <c r="S29" s="664"/>
      <c r="U29" s="645"/>
    </row>
    <row r="30" spans="1:21" s="206" customFormat="1" ht="12.75" customHeight="1">
      <c r="A30" s="370"/>
      <c r="B30" s="238"/>
      <c r="C30" s="371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3"/>
    </row>
    <row r="31" spans="1:21" s="206" customFormat="1" ht="7.5" customHeight="1">
      <c r="A31" s="717"/>
      <c r="B31" s="216"/>
      <c r="C31" s="296"/>
      <c r="D31" s="277"/>
      <c r="E31" s="277"/>
      <c r="F31" s="277"/>
      <c r="G31" s="278"/>
      <c r="H31" s="278"/>
      <c r="I31" s="278"/>
      <c r="J31" s="278"/>
      <c r="K31" s="278"/>
      <c r="L31" s="278"/>
      <c r="M31" s="278"/>
      <c r="N31" s="278"/>
      <c r="O31" s="278"/>
    </row>
    <row r="32" spans="1:21" s="206" customFormat="1" ht="10.5" customHeight="1">
      <c r="A32" s="718" t="s">
        <v>318</v>
      </c>
      <c r="B32" s="203"/>
      <c r="C32" s="277"/>
      <c r="D32" s="277"/>
      <c r="E32" s="277"/>
      <c r="F32" s="277"/>
      <c r="G32" s="278"/>
      <c r="H32" s="278"/>
      <c r="I32" s="279"/>
      <c r="J32" s="279"/>
      <c r="K32" s="278"/>
      <c r="L32" s="278"/>
      <c r="M32" s="278"/>
      <c r="N32" s="278"/>
      <c r="O32" s="280"/>
    </row>
    <row r="33" spans="1:17" s="206" customFormat="1" ht="10.5" customHeight="1">
      <c r="A33" s="719" t="s">
        <v>47</v>
      </c>
      <c r="B33" s="203"/>
      <c r="C33" s="277"/>
      <c r="D33" s="277"/>
      <c r="E33" s="277"/>
      <c r="F33" s="277"/>
      <c r="G33" s="278"/>
      <c r="H33" s="278"/>
      <c r="I33" s="279"/>
      <c r="J33" s="279"/>
      <c r="K33" s="278"/>
      <c r="L33" s="278"/>
      <c r="M33" s="278"/>
      <c r="N33" s="278"/>
      <c r="O33" s="280"/>
    </row>
    <row r="34" spans="1:17" s="206" customFormat="1" ht="10.5" customHeight="1">
      <c r="A34" s="719" t="s">
        <v>314</v>
      </c>
      <c r="B34" s="203"/>
      <c r="C34" s="277"/>
      <c r="D34" s="277"/>
      <c r="E34" s="277"/>
      <c r="F34" s="277"/>
      <c r="G34" s="278"/>
      <c r="H34" s="278"/>
      <c r="I34" s="279"/>
      <c r="J34" s="279"/>
      <c r="K34" s="278"/>
      <c r="L34" s="278"/>
      <c r="M34" s="278"/>
      <c r="N34" s="278"/>
      <c r="O34" s="280"/>
    </row>
    <row r="35" spans="1:17" s="206" customFormat="1" ht="10.5" customHeight="1">
      <c r="A35" s="719" t="s">
        <v>315</v>
      </c>
      <c r="B35" s="203"/>
      <c r="C35" s="277"/>
      <c r="D35" s="277"/>
      <c r="E35" s="277"/>
      <c r="F35" s="277"/>
      <c r="G35" s="278"/>
      <c r="H35" s="278"/>
      <c r="I35" s="279"/>
      <c r="J35" s="279"/>
      <c r="K35" s="278"/>
      <c r="L35" s="278"/>
      <c r="M35" s="278"/>
      <c r="N35" s="278"/>
      <c r="O35" s="280"/>
    </row>
    <row r="36" spans="1:17" s="206" customFormat="1" ht="10.5" customHeight="1">
      <c r="A36" s="719" t="s">
        <v>312</v>
      </c>
      <c r="B36" s="203"/>
      <c r="C36" s="277"/>
      <c r="D36" s="277"/>
      <c r="E36" s="277"/>
      <c r="F36" s="277"/>
      <c r="G36" s="278"/>
      <c r="H36" s="278"/>
      <c r="I36" s="279"/>
      <c r="J36" s="279"/>
      <c r="K36" s="278"/>
      <c r="L36" s="278"/>
      <c r="M36" s="278"/>
      <c r="N36" s="278"/>
      <c r="O36" s="280"/>
    </row>
    <row r="37" spans="1:17" s="206" customFormat="1" ht="10.5" customHeight="1">
      <c r="A37" s="719" t="s">
        <v>345</v>
      </c>
      <c r="B37" s="203"/>
      <c r="C37" s="277"/>
      <c r="D37" s="277"/>
      <c r="E37" s="277"/>
      <c r="F37" s="277"/>
      <c r="G37" s="278"/>
      <c r="H37" s="278"/>
      <c r="I37" s="279"/>
      <c r="J37" s="279"/>
      <c r="K37" s="278"/>
      <c r="L37" s="278"/>
      <c r="M37" s="278"/>
      <c r="N37" s="278"/>
      <c r="O37" s="280"/>
    </row>
    <row r="38" spans="1:17" s="206" customFormat="1" ht="10.5" customHeight="1">
      <c r="A38" s="719" t="s">
        <v>313</v>
      </c>
      <c r="B38" s="203"/>
      <c r="C38" s="277"/>
      <c r="D38" s="277"/>
      <c r="E38" s="277"/>
      <c r="F38" s="277"/>
      <c r="G38" s="278"/>
      <c r="H38" s="278"/>
      <c r="I38" s="279"/>
      <c r="J38" s="279"/>
      <c r="K38" s="278"/>
      <c r="L38" s="278"/>
      <c r="M38" s="278"/>
      <c r="N38" s="278"/>
      <c r="O38" s="280"/>
    </row>
    <row r="39" spans="1:17" s="206" customFormat="1" ht="10.5" customHeight="1">
      <c r="A39" s="719" t="s">
        <v>46</v>
      </c>
      <c r="B39" s="203"/>
      <c r="C39" s="277"/>
      <c r="D39" s="277"/>
      <c r="E39" s="277"/>
      <c r="F39" s="277"/>
      <c r="G39" s="278"/>
      <c r="H39" s="278"/>
      <c r="I39" s="279"/>
      <c r="J39" s="279"/>
      <c r="K39" s="278"/>
      <c r="L39" s="278"/>
      <c r="M39" s="278"/>
      <c r="N39" s="278"/>
      <c r="O39" s="280"/>
    </row>
    <row r="40" spans="1:17" s="206" customFormat="1" ht="10.5" customHeight="1">
      <c r="A40" s="719" t="s">
        <v>316</v>
      </c>
      <c r="B40" s="203"/>
      <c r="C40" s="277"/>
      <c r="D40" s="277"/>
      <c r="E40" s="277"/>
      <c r="F40" s="277"/>
      <c r="G40" s="278"/>
      <c r="H40" s="278"/>
      <c r="I40" s="279"/>
      <c r="J40" s="279"/>
      <c r="K40" s="278"/>
      <c r="L40" s="278"/>
      <c r="M40" s="278"/>
      <c r="N40" s="278"/>
      <c r="O40" s="280"/>
    </row>
    <row r="41" spans="1:17" s="206" customFormat="1" ht="10.5" customHeight="1">
      <c r="A41" s="719" t="s">
        <v>379</v>
      </c>
      <c r="B41" s="203"/>
      <c r="C41" s="277"/>
      <c r="D41" s="277"/>
      <c r="E41" s="277"/>
      <c r="F41" s="277"/>
      <c r="G41" s="278"/>
      <c r="H41" s="278"/>
      <c r="I41" s="279"/>
      <c r="J41" s="279"/>
      <c r="K41" s="278"/>
      <c r="L41" s="278"/>
      <c r="M41" s="278"/>
      <c r="N41" s="278"/>
      <c r="O41" s="280"/>
    </row>
    <row r="42" spans="1:17" s="206" customFormat="1" ht="10.5" customHeight="1">
      <c r="A42" s="719" t="s">
        <v>317</v>
      </c>
      <c r="B42" s="203"/>
      <c r="C42" s="277"/>
      <c r="D42" s="277"/>
      <c r="E42" s="277"/>
      <c r="F42" s="277"/>
      <c r="G42" s="278"/>
      <c r="H42" s="278"/>
      <c r="I42" s="279"/>
      <c r="J42" s="279"/>
      <c r="K42" s="278"/>
      <c r="L42" s="278"/>
      <c r="M42" s="278"/>
      <c r="N42" s="278"/>
      <c r="O42" s="280"/>
    </row>
    <row r="43" spans="1:17" s="206" customFormat="1" ht="10.5" customHeight="1">
      <c r="A43" s="719" t="s">
        <v>108</v>
      </c>
      <c r="B43" s="203"/>
      <c r="C43" s="277"/>
      <c r="D43" s="277"/>
      <c r="E43" s="277"/>
      <c r="F43" s="277"/>
      <c r="G43" s="278"/>
      <c r="H43" s="278"/>
      <c r="I43" s="279"/>
      <c r="J43" s="279"/>
      <c r="K43" s="278"/>
      <c r="L43" s="278"/>
      <c r="M43" s="278"/>
      <c r="N43" s="278"/>
      <c r="O43" s="280"/>
    </row>
    <row r="44" spans="1:17" s="206" customFormat="1" ht="10.5" customHeight="1">
      <c r="A44" s="719" t="s">
        <v>372</v>
      </c>
      <c r="B44" s="203"/>
      <c r="C44" s="277"/>
      <c r="D44" s="277"/>
      <c r="E44" s="277"/>
      <c r="F44" s="277"/>
      <c r="G44" s="278"/>
      <c r="H44" s="278"/>
      <c r="I44" s="279"/>
      <c r="J44" s="279"/>
      <c r="K44" s="278"/>
      <c r="L44" s="278"/>
      <c r="M44" s="278"/>
      <c r="N44" s="278"/>
      <c r="O44" s="280"/>
    </row>
    <row r="45" spans="1:17" s="206" customFormat="1" ht="12" customHeight="1">
      <c r="A45" s="721"/>
      <c r="B45" s="203"/>
      <c r="C45" s="290"/>
      <c r="D45" s="290"/>
      <c r="E45" s="290"/>
      <c r="F45" s="290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</row>
    <row r="46" spans="1:17" s="206" customFormat="1" ht="12" customHeight="1">
      <c r="A46" s="721"/>
      <c r="B46" s="203"/>
      <c r="C46" s="293"/>
      <c r="D46" s="282"/>
      <c r="E46" s="282"/>
      <c r="F46" s="282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</row>
    <row r="47" spans="1:17" s="206" customFormat="1" ht="12" customHeight="1">
      <c r="A47" s="721"/>
      <c r="B47" s="203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</row>
    <row r="48" spans="1:17" s="206" customFormat="1" ht="12" customHeight="1">
      <c r="A48" s="721"/>
      <c r="B48" s="203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</row>
    <row r="49" spans="1:17" s="206" customFormat="1" ht="12" customHeight="1">
      <c r="A49" s="721"/>
      <c r="B49" s="203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</row>
    <row r="50" spans="1:17" s="206" customFormat="1" ht="12" customHeight="1">
      <c r="A50" s="721"/>
      <c r="B50" s="203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</row>
    <row r="51" spans="1:17" s="206" customFormat="1" ht="12" customHeight="1">
      <c r="A51" s="721"/>
      <c r="B51" s="203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</row>
    <row r="52" spans="1:17" s="206" customFormat="1" ht="12" customHeight="1">
      <c r="A52" s="721"/>
      <c r="B52" s="203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</row>
    <row r="53" spans="1:17" s="206" customFormat="1" ht="12" customHeight="1">
      <c r="A53" s="720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</row>
    <row r="54" spans="1:17" s="206" customFormat="1" ht="12" customHeight="1">
      <c r="A54" s="720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</row>
    <row r="55" spans="1:17" s="206" customFormat="1" ht="12" customHeight="1">
      <c r="A55" s="72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</row>
    <row r="56" spans="1:17" s="206" customFormat="1" ht="12" customHeight="1">
      <c r="A56" s="72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1:17" s="206" customFormat="1" ht="12" customHeight="1">
      <c r="A57" s="72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</row>
    <row r="58" spans="1:17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</row>
    <row r="59" spans="1:17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</row>
    <row r="60" spans="1:17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</row>
    <row r="61" spans="1:17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</row>
    <row r="62" spans="1:17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</row>
    <row r="63" spans="1:17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</row>
    <row r="64" spans="1:17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</row>
    <row r="65" spans="1:17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</row>
    <row r="66" spans="1:17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</row>
    <row r="67" spans="1:17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</row>
    <row r="68" spans="1:17" s="206" customFormat="1" ht="12" customHeight="1">
      <c r="A68" s="720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</row>
    <row r="69" spans="1:17" s="206" customFormat="1" ht="12" customHeight="1">
      <c r="A69" s="720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1:17" s="206" customFormat="1" ht="12" customHeight="1">
      <c r="A70" s="720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</row>
    <row r="71" spans="1:17" s="206" customFormat="1" ht="12" customHeight="1">
      <c r="A71" s="720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</row>
    <row r="72" spans="1:17" s="206" customFormat="1" ht="12" customHeight="1">
      <c r="A72" s="720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</row>
    <row r="73" spans="1:17" s="206" customFormat="1" ht="12" customHeight="1">
      <c r="A73" s="720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</row>
    <row r="74" spans="1:17" s="206" customFormat="1" ht="12" customHeight="1">
      <c r="A74" s="720"/>
    </row>
    <row r="75" spans="1:17" s="206" customFormat="1" ht="12" customHeight="1">
      <c r="A75" s="720"/>
    </row>
    <row r="76" spans="1:17" s="206" customFormat="1" ht="12" customHeight="1">
      <c r="A76" s="720"/>
    </row>
    <row r="77" spans="1:17" s="206" customFormat="1" ht="12" customHeight="1">
      <c r="A77" s="720"/>
    </row>
    <row r="78" spans="1:17" s="206" customFormat="1" ht="12" customHeight="1">
      <c r="A78" s="720"/>
    </row>
    <row r="79" spans="1:17" s="206" customFormat="1" ht="12" customHeight="1">
      <c r="A79" s="720"/>
    </row>
    <row r="80" spans="1:17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" customHeight="1">
      <c r="A118" s="720"/>
    </row>
    <row r="119" spans="1:1" s="206" customFormat="1" ht="12" customHeight="1">
      <c r="A119" s="720"/>
    </row>
    <row r="120" spans="1:1" s="206" customFormat="1" ht="12" customHeight="1">
      <c r="A120" s="720"/>
    </row>
    <row r="121" spans="1:1" s="206" customFormat="1" ht="12" customHeight="1">
      <c r="A121" s="720"/>
    </row>
    <row r="122" spans="1:1" s="206" customFormat="1" ht="12" customHeight="1">
      <c r="A122" s="720"/>
    </row>
    <row r="123" spans="1:1" s="206" customFormat="1" ht="12.65" customHeight="1">
      <c r="A123" s="720"/>
    </row>
    <row r="124" spans="1:1" s="206" customFormat="1" ht="12.65" customHeight="1">
      <c r="A124" s="720"/>
    </row>
    <row r="125" spans="1:1" s="206" customFormat="1" ht="12.65" customHeight="1">
      <c r="A125" s="720"/>
    </row>
    <row r="126" spans="1:1" s="206" customFormat="1" ht="12.65" customHeight="1">
      <c r="A126" s="720"/>
    </row>
    <row r="127" spans="1:1" s="206" customFormat="1" ht="12.65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  <row r="156" spans="1:1" s="206" customFormat="1" ht="12.65" customHeight="1">
      <c r="A156" s="720"/>
    </row>
    <row r="157" spans="1:1" s="206" customFormat="1" ht="12.65" customHeight="1">
      <c r="A157" s="720"/>
    </row>
    <row r="158" spans="1:1" s="206" customFormat="1" ht="12.65" customHeight="1">
      <c r="A158" s="720"/>
    </row>
    <row r="159" spans="1:1" s="206" customFormat="1" ht="12.65" customHeight="1">
      <c r="A159" s="720"/>
    </row>
    <row r="160" spans="1:1" s="206" customFormat="1" ht="12.65" customHeight="1">
      <c r="A160" s="720"/>
    </row>
    <row r="161" spans="1:1" s="206" customFormat="1" ht="12.65" customHeight="1">
      <c r="A161" s="720"/>
    </row>
  </sheetData>
  <phoneticPr fontId="37" type="noConversion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8"/>
  <dimension ref="A1:AI176"/>
  <sheetViews>
    <sheetView showGridLines="0" zoomScaleNormal="100" workbookViewId="0"/>
  </sheetViews>
  <sheetFormatPr defaultColWidth="13" defaultRowHeight="13"/>
  <cols>
    <col min="1" max="1" width="12.1796875" style="721" customWidth="1"/>
    <col min="2" max="2" width="9.54296875" style="203" customWidth="1"/>
    <col min="3" max="3" width="8.1796875" style="203" bestFit="1" customWidth="1"/>
    <col min="4" max="4" width="7.54296875" style="203" bestFit="1" customWidth="1"/>
    <col min="5" max="5" width="6.81640625" style="203" bestFit="1" customWidth="1"/>
    <col min="6" max="6" width="6.453125" style="203" customWidth="1"/>
    <col min="7" max="7" width="7.54296875" style="203" bestFit="1" customWidth="1"/>
    <col min="8" max="8" width="5.81640625" style="203" customWidth="1"/>
    <col min="9" max="9" width="7.81640625" style="203" customWidth="1"/>
    <col min="10" max="10" width="7" style="203" customWidth="1"/>
    <col min="11" max="11" width="8.81640625" style="203" bestFit="1" customWidth="1"/>
    <col min="12" max="12" width="8.1796875" style="203" customWidth="1"/>
    <col min="13" max="13" width="8" style="203" customWidth="1"/>
    <col min="14" max="16384" width="13" style="203"/>
  </cols>
  <sheetData>
    <row r="1" spans="1:35" s="204" customFormat="1" ht="21" customHeight="1">
      <c r="A1" s="784" t="s">
        <v>489</v>
      </c>
      <c r="B1" s="210"/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2"/>
    </row>
    <row r="2" spans="1:35" s="98" customFormat="1" ht="17.149999999999999" customHeight="1">
      <c r="A2" s="737"/>
      <c r="B2" s="314" t="s">
        <v>122</v>
      </c>
      <c r="C2" s="90"/>
      <c r="D2" s="294"/>
      <c r="E2" s="294"/>
      <c r="F2" s="294"/>
      <c r="G2" s="294"/>
      <c r="H2" s="294"/>
      <c r="I2" s="294"/>
      <c r="J2" s="91"/>
      <c r="K2" s="93"/>
      <c r="L2" s="93"/>
      <c r="M2" s="217"/>
    </row>
    <row r="3" spans="1:35" s="204" customFormat="1" ht="14.15" customHeight="1">
      <c r="A3" s="712"/>
      <c r="B3" s="388"/>
      <c r="C3" s="388"/>
      <c r="D3" s="388"/>
      <c r="E3" s="388"/>
      <c r="F3" s="388"/>
      <c r="G3" s="215"/>
      <c r="H3" s="215"/>
      <c r="I3" s="215"/>
      <c r="J3" s="215"/>
      <c r="K3" s="215"/>
      <c r="L3" s="215"/>
      <c r="M3" s="217"/>
    </row>
    <row r="4" spans="1:35" ht="12.75" customHeight="1">
      <c r="A4" s="735"/>
      <c r="B4" s="213"/>
      <c r="C4" s="310"/>
      <c r="D4" s="214"/>
      <c r="E4" s="214"/>
      <c r="F4" s="214"/>
      <c r="G4" s="213"/>
      <c r="H4" s="213"/>
      <c r="I4" s="213"/>
      <c r="J4" s="215"/>
      <c r="K4" s="216"/>
      <c r="L4" s="215"/>
      <c r="M4" s="291" t="s">
        <v>124</v>
      </c>
    </row>
    <row r="5" spans="1:35" s="98" customFormat="1" ht="11.5" customHeight="1">
      <c r="A5" s="739" t="s">
        <v>131</v>
      </c>
      <c r="B5" s="102"/>
      <c r="C5" s="274">
        <v>2023</v>
      </c>
      <c r="D5" s="274" t="s">
        <v>297</v>
      </c>
      <c r="E5" s="274"/>
      <c r="F5" s="68"/>
      <c r="G5" s="68"/>
      <c r="H5" s="68"/>
      <c r="I5" s="68"/>
      <c r="J5" s="68"/>
      <c r="K5" s="68"/>
      <c r="L5" s="68"/>
      <c r="M5" s="60"/>
    </row>
    <row r="6" spans="1:35" s="98" customFormat="1" ht="11.5" customHeight="1">
      <c r="A6" s="315"/>
      <c r="B6" s="105"/>
      <c r="C6" s="108"/>
      <c r="D6" s="108"/>
      <c r="E6" s="108"/>
      <c r="F6" s="95"/>
      <c r="G6" s="95"/>
      <c r="H6" s="95"/>
      <c r="I6" s="95"/>
      <c r="J6" s="95"/>
      <c r="K6" s="95"/>
      <c r="L6" s="95"/>
      <c r="M6" s="61"/>
    </row>
    <row r="7" spans="1:35" s="98" customFormat="1" ht="11.5" customHeight="1">
      <c r="A7" s="315"/>
      <c r="B7" s="105"/>
      <c r="C7" s="69" t="s">
        <v>298</v>
      </c>
      <c r="D7" s="68"/>
      <c r="E7" s="68"/>
      <c r="F7" s="68"/>
      <c r="G7" s="68"/>
      <c r="H7" s="68"/>
      <c r="I7" s="68"/>
      <c r="J7" s="68"/>
      <c r="K7" s="68"/>
      <c r="L7" s="68"/>
      <c r="M7" s="351"/>
    </row>
    <row r="8" spans="1:35" s="98" customFormat="1" ht="11.5" customHeight="1">
      <c r="A8" s="740"/>
      <c r="B8" s="105"/>
      <c r="C8" s="386"/>
      <c r="D8" s="108"/>
      <c r="E8" s="108"/>
      <c r="F8" s="108"/>
      <c r="G8" s="108"/>
      <c r="H8" s="108"/>
      <c r="I8" s="108"/>
      <c r="J8" s="108"/>
      <c r="K8" s="108"/>
      <c r="L8" s="108"/>
      <c r="M8" s="355"/>
    </row>
    <row r="9" spans="1:35" s="205" customFormat="1" ht="11.5" customHeight="1">
      <c r="A9" s="786"/>
      <c r="B9" s="222"/>
      <c r="C9" s="220" t="s">
        <v>201</v>
      </c>
      <c r="D9" s="220"/>
      <c r="E9" s="220"/>
      <c r="F9" s="220"/>
      <c r="G9" s="220"/>
      <c r="H9" s="220"/>
      <c r="I9" s="220"/>
      <c r="J9" s="220"/>
      <c r="K9" s="220"/>
      <c r="L9" s="220"/>
      <c r="M9" s="221" t="s">
        <v>129</v>
      </c>
    </row>
    <row r="10" spans="1:35" s="205" customFormat="1" ht="9" customHeight="1">
      <c r="A10" s="715"/>
      <c r="B10" s="222"/>
      <c r="C10" s="224"/>
      <c r="D10" s="225"/>
      <c r="E10" s="225"/>
      <c r="F10" s="225"/>
      <c r="G10" s="226"/>
      <c r="H10" s="226"/>
      <c r="I10" s="226"/>
      <c r="J10" s="226"/>
      <c r="K10" s="226"/>
      <c r="L10" s="226"/>
      <c r="M10" s="228"/>
    </row>
    <row r="11" spans="1:35" s="205" customFormat="1" ht="11.5" customHeight="1">
      <c r="A11" s="715"/>
      <c r="B11" s="222"/>
      <c r="C11" s="220" t="s">
        <v>304</v>
      </c>
      <c r="D11" s="328" t="s">
        <v>306</v>
      </c>
      <c r="E11" s="331" t="s">
        <v>307</v>
      </c>
      <c r="F11" s="331" t="s">
        <v>308</v>
      </c>
      <c r="G11" s="331" t="s">
        <v>5</v>
      </c>
      <c r="H11" s="331" t="s">
        <v>157</v>
      </c>
      <c r="I11" s="331" t="s">
        <v>404</v>
      </c>
      <c r="J11" s="331" t="s">
        <v>309</v>
      </c>
      <c r="K11" s="331" t="s">
        <v>280</v>
      </c>
      <c r="L11" s="331" t="s">
        <v>158</v>
      </c>
      <c r="M11" s="230"/>
    </row>
    <row r="12" spans="1:35" s="205" customFormat="1" ht="11.5" customHeight="1">
      <c r="A12" s="715"/>
      <c r="B12" s="222"/>
      <c r="C12" s="384"/>
      <c r="D12" s="348"/>
      <c r="E12" s="349"/>
      <c r="F12" s="349"/>
      <c r="G12" s="349"/>
      <c r="H12" s="349"/>
      <c r="I12" s="349"/>
      <c r="J12" s="349" t="s">
        <v>6</v>
      </c>
      <c r="K12" s="349"/>
      <c r="L12" s="349"/>
      <c r="M12" s="230"/>
    </row>
    <row r="13" spans="1:35" s="205" customFormat="1" ht="11.5" customHeight="1">
      <c r="A13" s="787"/>
      <c r="B13" s="62"/>
      <c r="C13" s="359"/>
      <c r="D13" s="348"/>
      <c r="E13" s="349"/>
      <c r="F13" s="349"/>
      <c r="G13" s="349"/>
      <c r="H13" s="349"/>
      <c r="I13" s="349"/>
      <c r="J13" s="349" t="s">
        <v>7</v>
      </c>
      <c r="K13" s="349"/>
      <c r="L13" s="349"/>
      <c r="M13" s="63"/>
    </row>
    <row r="14" spans="1:35" s="205" customFormat="1" ht="4.5" customHeight="1">
      <c r="A14" s="788"/>
      <c r="B14" s="64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65"/>
    </row>
    <row r="15" spans="1:35" s="295" customFormat="1" ht="12" customHeight="1">
      <c r="A15" s="767" t="s">
        <v>319</v>
      </c>
      <c r="B15" s="105"/>
      <c r="C15" s="545">
        <v>-1199505.3984386572</v>
      </c>
      <c r="D15" s="545">
        <v>3769676.4872344979</v>
      </c>
      <c r="E15" s="545">
        <v>85398.603692808756</v>
      </c>
      <c r="F15" s="545">
        <v>1625.1420378600001</v>
      </c>
      <c r="G15" s="545">
        <v>1763770.4145429116</v>
      </c>
      <c r="H15" s="545">
        <v>49610.392613283497</v>
      </c>
      <c r="I15" s="545">
        <v>-533008.55783196352</v>
      </c>
      <c r="J15" s="545">
        <v>314860.13549492002</v>
      </c>
      <c r="K15" s="545">
        <v>1361431.8188782569</v>
      </c>
      <c r="L15" s="545">
        <v>0</v>
      </c>
      <c r="M15" s="595">
        <v>5613859.0382239176</v>
      </c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</row>
    <row r="16" spans="1:35" s="295" customFormat="1" ht="2.15" customHeight="1">
      <c r="A16" s="315"/>
      <c r="B16" s="128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646"/>
    </row>
    <row r="17" spans="1:13" s="168" customFormat="1" ht="12" customHeight="1">
      <c r="A17" s="767" t="s">
        <v>69</v>
      </c>
      <c r="B17" s="105"/>
      <c r="C17" s="545">
        <v>197769.95560081914</v>
      </c>
      <c r="D17" s="545">
        <v>2725895.9748929869</v>
      </c>
      <c r="E17" s="545">
        <v>85138.793193008765</v>
      </c>
      <c r="F17" s="545">
        <v>-7837.6020362400004</v>
      </c>
      <c r="G17" s="545">
        <v>1798492.3096770742</v>
      </c>
      <c r="H17" s="545">
        <v>6215.8874544961473</v>
      </c>
      <c r="I17" s="545">
        <v>-593369.68410959351</v>
      </c>
      <c r="J17" s="545">
        <v>-83729.467400809997</v>
      </c>
      <c r="K17" s="545">
        <v>2268849.3144166446</v>
      </c>
      <c r="L17" s="545">
        <v>-1605680.85231574</v>
      </c>
      <c r="M17" s="595">
        <v>4791744.629372647</v>
      </c>
    </row>
    <row r="18" spans="1:13" s="168" customFormat="1" ht="12" customHeight="1">
      <c r="A18" s="740" t="s">
        <v>161</v>
      </c>
      <c r="B18" s="105"/>
      <c r="C18" s="545">
        <v>-1595590.9120134078</v>
      </c>
      <c r="D18" s="545">
        <v>1138597.1169262794</v>
      </c>
      <c r="E18" s="545">
        <v>0</v>
      </c>
      <c r="F18" s="545">
        <v>0</v>
      </c>
      <c r="G18" s="545">
        <v>-739972.17468570243</v>
      </c>
      <c r="H18" s="545">
        <v>5786.1965315057851</v>
      </c>
      <c r="I18" s="545">
        <v>0</v>
      </c>
      <c r="J18" s="545">
        <v>413489.78025319002</v>
      </c>
      <c r="K18" s="545">
        <v>-908437.12974306778</v>
      </c>
      <c r="L18" s="545">
        <v>1605680.85231574</v>
      </c>
      <c r="M18" s="595">
        <v>-80446.270415462786</v>
      </c>
    </row>
    <row r="19" spans="1:13" s="98" customFormat="1" ht="12" customHeight="1">
      <c r="A19" s="767" t="s">
        <v>162</v>
      </c>
      <c r="B19" s="105"/>
      <c r="C19" s="545">
        <v>160643.41808596364</v>
      </c>
      <c r="D19" s="545">
        <v>-91696.471843027874</v>
      </c>
      <c r="E19" s="545">
        <v>51.76842508</v>
      </c>
      <c r="F19" s="545">
        <v>4083.0887467699999</v>
      </c>
      <c r="G19" s="545">
        <v>686543.66930242011</v>
      </c>
      <c r="H19" s="545">
        <v>7930.4168028599997</v>
      </c>
      <c r="I19" s="545">
        <v>46334.477894280004</v>
      </c>
      <c r="J19" s="545">
        <v>-9011.4642031299991</v>
      </c>
      <c r="K19" s="545">
        <v>549.50410420000003</v>
      </c>
      <c r="L19" s="545">
        <v>0</v>
      </c>
      <c r="M19" s="595">
        <v>805428.40731541591</v>
      </c>
    </row>
    <row r="20" spans="1:13" s="98" customFormat="1" ht="12" customHeight="1">
      <c r="A20" s="767" t="s">
        <v>163</v>
      </c>
      <c r="B20" s="105"/>
      <c r="C20" s="545">
        <v>21421.31395355233</v>
      </c>
      <c r="D20" s="545">
        <v>-5125.2046511537155</v>
      </c>
      <c r="E20" s="545">
        <v>126.66588160000001</v>
      </c>
      <c r="F20" s="545">
        <v>3254.5903283300004</v>
      </c>
      <c r="G20" s="545">
        <v>2586.2969691199996</v>
      </c>
      <c r="H20" s="545">
        <v>18019.556330470001</v>
      </c>
      <c r="I20" s="545">
        <v>4945.8552689200005</v>
      </c>
      <c r="J20" s="545">
        <v>-5455.191129320001</v>
      </c>
      <c r="K20" s="545">
        <v>233.27410601</v>
      </c>
      <c r="L20" s="545">
        <v>0</v>
      </c>
      <c r="M20" s="595">
        <v>40007.157057528617</v>
      </c>
    </row>
    <row r="21" spans="1:13" s="98" customFormat="1" ht="12" customHeight="1">
      <c r="A21" s="767" t="s">
        <v>164</v>
      </c>
      <c r="B21" s="105"/>
      <c r="C21" s="545">
        <v>16250.825934415403</v>
      </c>
      <c r="D21" s="545">
        <v>2005.0719094131309</v>
      </c>
      <c r="E21" s="545">
        <v>81.376193120000011</v>
      </c>
      <c r="F21" s="545">
        <v>2125.0649990000002</v>
      </c>
      <c r="G21" s="545">
        <v>16120.31328</v>
      </c>
      <c r="H21" s="545">
        <v>11658.335493951561</v>
      </c>
      <c r="I21" s="545">
        <v>9080.7931144300001</v>
      </c>
      <c r="J21" s="545">
        <v>-433.52202500999999</v>
      </c>
      <c r="K21" s="545">
        <v>236.85599447000001</v>
      </c>
      <c r="L21" s="545">
        <v>0</v>
      </c>
      <c r="M21" s="595">
        <v>57125.114893790102</v>
      </c>
    </row>
    <row r="22" spans="1:13" s="98" customFormat="1" ht="12" customHeight="1">
      <c r="A22" s="767" t="s">
        <v>283</v>
      </c>
      <c r="B22" s="105"/>
      <c r="C22" s="545">
        <v>1344.761060795945</v>
      </c>
      <c r="D22" s="545">
        <v>-29754.330410416955</v>
      </c>
      <c r="E22" s="545">
        <v>0</v>
      </c>
      <c r="F22" s="545">
        <v>0</v>
      </c>
      <c r="G22" s="545">
        <v>0</v>
      </c>
      <c r="H22" s="545">
        <v>4731.2695315815608</v>
      </c>
      <c r="I22" s="545">
        <v>3263.2708226899999</v>
      </c>
      <c r="J22" s="545">
        <v>-59.64931507</v>
      </c>
      <c r="K22" s="545">
        <v>7.3045152699999996</v>
      </c>
      <c r="L22" s="545">
        <v>0</v>
      </c>
      <c r="M22" s="595">
        <v>-20467.373795149451</v>
      </c>
    </row>
    <row r="23" spans="1:13" s="98" customFormat="1" ht="12" customHeight="1">
      <c r="A23" s="767" t="s">
        <v>167</v>
      </c>
      <c r="B23" s="105"/>
      <c r="C23" s="545">
        <v>14521.224176094276</v>
      </c>
      <c r="D23" s="545">
        <v>31058.883722072445</v>
      </c>
      <c r="E23" s="545">
        <v>81.376193120000011</v>
      </c>
      <c r="F23" s="545">
        <v>1619.2267272900001</v>
      </c>
      <c r="G23" s="545">
        <v>16120.31328</v>
      </c>
      <c r="H23" s="545">
        <v>6396.9449454899996</v>
      </c>
      <c r="I23" s="545">
        <v>5817.1606107599991</v>
      </c>
      <c r="J23" s="545">
        <v>-338.49559918</v>
      </c>
      <c r="K23" s="545">
        <v>226.60468201</v>
      </c>
      <c r="L23" s="545">
        <v>0</v>
      </c>
      <c r="M23" s="595">
        <v>75503.23873765672</v>
      </c>
    </row>
    <row r="24" spans="1:13" s="98" customFormat="1" ht="12" customHeight="1">
      <c r="A24" s="767" t="s">
        <v>168</v>
      </c>
      <c r="B24" s="105"/>
      <c r="C24" s="545">
        <v>384.84069752518104</v>
      </c>
      <c r="D24" s="545">
        <v>700.51859775764035</v>
      </c>
      <c r="E24" s="545">
        <v>0</v>
      </c>
      <c r="F24" s="545">
        <v>505.83827170999996</v>
      </c>
      <c r="G24" s="545">
        <v>0</v>
      </c>
      <c r="H24" s="545">
        <v>530.12101687999996</v>
      </c>
      <c r="I24" s="545">
        <v>0.36168097999999999</v>
      </c>
      <c r="J24" s="545">
        <v>-35.377110760000001</v>
      </c>
      <c r="K24" s="545">
        <v>2.9467971899999998</v>
      </c>
      <c r="L24" s="545">
        <v>0</v>
      </c>
      <c r="M24" s="595">
        <v>2089.2499512828213</v>
      </c>
    </row>
    <row r="25" spans="1:13" s="98" customFormat="1" ht="2.15" customHeight="1">
      <c r="A25" s="767"/>
      <c r="B25" s="10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95"/>
    </row>
    <row r="26" spans="1:13" s="98" customFormat="1" ht="12" customHeight="1">
      <c r="A26" s="767" t="s">
        <v>170</v>
      </c>
      <c r="B26" s="105"/>
      <c r="C26" s="545">
        <v>5226.0384056590774</v>
      </c>
      <c r="D26" s="545">
        <v>3746145.7084516981</v>
      </c>
      <c r="E26" s="545">
        <v>83973.46014300875</v>
      </c>
      <c r="F26" s="545">
        <v>1625.1420378600001</v>
      </c>
      <c r="G26" s="545">
        <v>1710765.1112403115</v>
      </c>
      <c r="H26" s="545">
        <v>49610.392613283497</v>
      </c>
      <c r="I26" s="545">
        <v>-533008.55783196352</v>
      </c>
      <c r="J26" s="545">
        <v>314860.13549492002</v>
      </c>
      <c r="K26" s="545">
        <v>919513.94059645513</v>
      </c>
      <c r="L26" s="545">
        <v>0</v>
      </c>
      <c r="M26" s="595">
        <v>6298711.371151234</v>
      </c>
    </row>
    <row r="27" spans="1:13" s="98" customFormat="1" ht="3" customHeight="1">
      <c r="A27" s="767"/>
      <c r="B27" s="10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95"/>
    </row>
    <row r="28" spans="1:13" s="98" customFormat="1" ht="12" customHeight="1">
      <c r="A28" s="767" t="s">
        <v>70</v>
      </c>
      <c r="B28" s="105"/>
      <c r="C28" s="545">
        <v>-26960.731431320921</v>
      </c>
      <c r="D28" s="545">
        <v>2702365.1961101871</v>
      </c>
      <c r="E28" s="545">
        <v>83713.649643208759</v>
      </c>
      <c r="F28" s="545">
        <v>-7837.6020362400004</v>
      </c>
      <c r="G28" s="545">
        <v>1745487.0063744741</v>
      </c>
      <c r="H28" s="545">
        <v>6215.8874544961473</v>
      </c>
      <c r="I28" s="545">
        <v>-593369.68410959351</v>
      </c>
      <c r="J28" s="545">
        <v>-83729.467400809997</v>
      </c>
      <c r="K28" s="545">
        <v>1826931.4361348429</v>
      </c>
      <c r="L28" s="545">
        <v>-1605680.85231574</v>
      </c>
      <c r="M28" s="595">
        <v>4047134.8384235054</v>
      </c>
    </row>
    <row r="29" spans="1:13" s="98" customFormat="1" ht="12" customHeight="1">
      <c r="A29" s="767" t="s">
        <v>240</v>
      </c>
      <c r="B29" s="105"/>
      <c r="C29" s="545">
        <v>22154.25306520101</v>
      </c>
      <c r="D29" s="545">
        <v>2308258.5024726507</v>
      </c>
      <c r="E29" s="545">
        <v>84011.764980178763</v>
      </c>
      <c r="F29" s="545">
        <v>1617.5823328300003</v>
      </c>
      <c r="G29" s="545">
        <v>1690729.5038629221</v>
      </c>
      <c r="H29" s="545">
        <v>286.52949201501497</v>
      </c>
      <c r="I29" s="545">
        <v>0</v>
      </c>
      <c r="J29" s="545">
        <v>0</v>
      </c>
      <c r="K29" s="545">
        <v>912097.85897980514</v>
      </c>
      <c r="L29" s="545">
        <v>0</v>
      </c>
      <c r="M29" s="595">
        <v>5019155.9951856025</v>
      </c>
    </row>
    <row r="30" spans="1:13" s="98" customFormat="1" ht="12" customHeight="1">
      <c r="A30" s="767" t="s">
        <v>264</v>
      </c>
      <c r="B30" s="105"/>
      <c r="C30" s="545">
        <v>22154.25306520101</v>
      </c>
      <c r="D30" s="545">
        <v>2308258.5024726507</v>
      </c>
      <c r="E30" s="545">
        <v>84011.764980178763</v>
      </c>
      <c r="F30" s="545">
        <v>1617.5823328300003</v>
      </c>
      <c r="G30" s="545">
        <v>1690729.5038629221</v>
      </c>
      <c r="H30" s="545">
        <v>286.52949201501497</v>
      </c>
      <c r="I30" s="545">
        <v>0</v>
      </c>
      <c r="J30" s="545">
        <v>0</v>
      </c>
      <c r="K30" s="545">
        <v>912097.85897980514</v>
      </c>
      <c r="L30" s="545">
        <v>0</v>
      </c>
      <c r="M30" s="595">
        <v>5019155.9951856025</v>
      </c>
    </row>
    <row r="31" spans="1:13" s="98" customFormat="1" ht="12" customHeight="1">
      <c r="A31" s="767" t="s">
        <v>276</v>
      </c>
      <c r="B31" s="105"/>
      <c r="C31" s="545">
        <v>0</v>
      </c>
      <c r="D31" s="545">
        <v>0</v>
      </c>
      <c r="E31" s="545">
        <v>0</v>
      </c>
      <c r="F31" s="545">
        <v>0</v>
      </c>
      <c r="G31" s="545">
        <v>0</v>
      </c>
      <c r="H31" s="545">
        <v>0</v>
      </c>
      <c r="I31" s="545">
        <v>0</v>
      </c>
      <c r="J31" s="545">
        <v>0</v>
      </c>
      <c r="K31" s="545">
        <v>0</v>
      </c>
      <c r="L31" s="545">
        <v>0</v>
      </c>
      <c r="M31" s="595">
        <v>0</v>
      </c>
    </row>
    <row r="32" spans="1:13" s="98" customFormat="1" ht="12" customHeight="1">
      <c r="A32" s="767" t="s">
        <v>287</v>
      </c>
      <c r="B32" s="105"/>
      <c r="C32" s="545">
        <v>0</v>
      </c>
      <c r="D32" s="545">
        <v>0</v>
      </c>
      <c r="E32" s="545">
        <v>0</v>
      </c>
      <c r="F32" s="545">
        <v>7.5597050299999484</v>
      </c>
      <c r="G32" s="545">
        <v>0</v>
      </c>
      <c r="H32" s="545">
        <v>3503.3652155299997</v>
      </c>
      <c r="I32" s="545">
        <v>0</v>
      </c>
      <c r="J32" s="545">
        <v>0</v>
      </c>
      <c r="K32" s="545">
        <v>0</v>
      </c>
      <c r="L32" s="545">
        <v>0</v>
      </c>
      <c r="M32" s="595">
        <v>3510.9249205599995</v>
      </c>
    </row>
    <row r="33" spans="1:13" s="98" customFormat="1" ht="12" customHeight="1">
      <c r="A33" s="742" t="s">
        <v>216</v>
      </c>
      <c r="B33" s="105"/>
      <c r="C33" s="545">
        <v>0</v>
      </c>
      <c r="D33" s="545">
        <v>5265.9233667199996</v>
      </c>
      <c r="E33" s="545">
        <v>0</v>
      </c>
      <c r="F33" s="545">
        <v>0</v>
      </c>
      <c r="G33" s="545">
        <v>24.743245890000001</v>
      </c>
      <c r="H33" s="545">
        <v>6445.1521737499997</v>
      </c>
      <c r="I33" s="545">
        <v>110.58971288000001</v>
      </c>
      <c r="J33" s="545">
        <v>0</v>
      </c>
      <c r="K33" s="545">
        <v>6396.4464119699996</v>
      </c>
      <c r="L33" s="545">
        <v>0</v>
      </c>
      <c r="M33" s="595">
        <v>18242.854911210001</v>
      </c>
    </row>
    <row r="34" spans="1:13" s="98" customFormat="1" ht="12" customHeight="1">
      <c r="A34" s="767" t="s">
        <v>166</v>
      </c>
      <c r="B34" s="105"/>
      <c r="C34" s="545">
        <v>0</v>
      </c>
      <c r="D34" s="545">
        <v>0</v>
      </c>
      <c r="E34" s="545">
        <v>0</v>
      </c>
      <c r="F34" s="545">
        <v>0</v>
      </c>
      <c r="G34" s="545">
        <v>0</v>
      </c>
      <c r="H34" s="545">
        <v>0</v>
      </c>
      <c r="I34" s="545">
        <v>0</v>
      </c>
      <c r="J34" s="545">
        <v>-83294.7801893</v>
      </c>
      <c r="K34" s="545">
        <v>0</v>
      </c>
      <c r="L34" s="545">
        <v>0</v>
      </c>
      <c r="M34" s="595">
        <v>-83294.7801893</v>
      </c>
    </row>
    <row r="35" spans="1:13" s="98" customFormat="1" ht="12" customHeight="1">
      <c r="A35" s="767" t="s">
        <v>4</v>
      </c>
      <c r="B35" s="105"/>
      <c r="C35" s="545">
        <v>0</v>
      </c>
      <c r="D35" s="545">
        <v>0</v>
      </c>
      <c r="E35" s="545">
        <v>0</v>
      </c>
      <c r="F35" s="545">
        <v>0</v>
      </c>
      <c r="G35" s="545">
        <v>0</v>
      </c>
      <c r="H35" s="545">
        <v>0</v>
      </c>
      <c r="I35" s="545">
        <v>0</v>
      </c>
      <c r="J35" s="545">
        <v>-434.68721151</v>
      </c>
      <c r="K35" s="545">
        <v>0</v>
      </c>
      <c r="L35" s="545">
        <v>0</v>
      </c>
      <c r="M35" s="595">
        <v>-434.68721151</v>
      </c>
    </row>
    <row r="36" spans="1:13" s="98" customFormat="1" ht="12" customHeight="1">
      <c r="A36" s="767" t="s">
        <v>173</v>
      </c>
      <c r="B36" s="105"/>
      <c r="C36" s="545">
        <v>-24059.738916890001</v>
      </c>
      <c r="D36" s="545">
        <v>-114971.50723948126</v>
      </c>
      <c r="E36" s="545">
        <v>0</v>
      </c>
      <c r="F36" s="545">
        <v>0</v>
      </c>
      <c r="G36" s="545">
        <v>0</v>
      </c>
      <c r="H36" s="545">
        <v>0</v>
      </c>
      <c r="I36" s="545">
        <v>-288537.89673487004</v>
      </c>
      <c r="J36" s="545">
        <v>0</v>
      </c>
      <c r="K36" s="545">
        <v>0</v>
      </c>
      <c r="L36" s="545">
        <v>0</v>
      </c>
      <c r="M36" s="595">
        <v>-427569.1428912413</v>
      </c>
    </row>
    <row r="37" spans="1:13" s="98" customFormat="1" ht="12" customHeight="1">
      <c r="A37" s="767" t="s">
        <v>71</v>
      </c>
      <c r="B37" s="105"/>
      <c r="C37" s="545">
        <v>0</v>
      </c>
      <c r="D37" s="545">
        <v>-287.63408604000051</v>
      </c>
      <c r="E37" s="545">
        <v>0</v>
      </c>
      <c r="F37" s="545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45">
        <v>0</v>
      </c>
      <c r="M37" s="595">
        <v>-287.63408604000051</v>
      </c>
    </row>
    <row r="38" spans="1:13" s="98" customFormat="1" ht="12" customHeight="1">
      <c r="A38" s="767" t="s">
        <v>352</v>
      </c>
      <c r="B38" s="105"/>
      <c r="C38" s="545">
        <v>0</v>
      </c>
      <c r="D38" s="545">
        <v>0</v>
      </c>
      <c r="E38" s="545">
        <v>0</v>
      </c>
      <c r="F38" s="545">
        <v>-2892.7086166100003</v>
      </c>
      <c r="G38" s="545">
        <v>-560612.76909162011</v>
      </c>
      <c r="H38" s="545">
        <v>0</v>
      </c>
      <c r="I38" s="545">
        <v>0</v>
      </c>
      <c r="J38" s="545">
        <v>0</v>
      </c>
      <c r="K38" s="545">
        <v>0</v>
      </c>
      <c r="L38" s="545">
        <v>0</v>
      </c>
      <c r="M38" s="595">
        <v>-563505.47770823014</v>
      </c>
    </row>
    <row r="39" spans="1:13" s="98" customFormat="1" ht="12" customHeight="1">
      <c r="A39" s="767" t="s">
        <v>338</v>
      </c>
      <c r="B39" s="105"/>
      <c r="C39" s="545">
        <v>0</v>
      </c>
      <c r="D39" s="545">
        <v>0</v>
      </c>
      <c r="E39" s="545">
        <v>0</v>
      </c>
      <c r="F39" s="545">
        <v>-6570.0354574900002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0</v>
      </c>
      <c r="M39" s="595">
        <v>-6570.0354574900002</v>
      </c>
    </row>
    <row r="40" spans="1:13" s="98" customFormat="1" ht="12" customHeight="1">
      <c r="A40" s="767" t="s">
        <v>8</v>
      </c>
      <c r="B40" s="105"/>
      <c r="C40" s="545">
        <v>-4015.2535793374318</v>
      </c>
      <c r="D40" s="545">
        <v>0</v>
      </c>
      <c r="E40" s="545">
        <v>0</v>
      </c>
      <c r="F40" s="545">
        <v>0</v>
      </c>
      <c r="G40" s="545">
        <v>0</v>
      </c>
      <c r="H40" s="545">
        <v>0</v>
      </c>
      <c r="I40" s="545">
        <v>0</v>
      </c>
      <c r="J40" s="545">
        <v>0</v>
      </c>
      <c r="K40" s="545">
        <v>0</v>
      </c>
      <c r="L40" s="545">
        <v>0</v>
      </c>
      <c r="M40" s="595">
        <v>-4015.2535793374318</v>
      </c>
    </row>
    <row r="41" spans="1:13" s="98" customFormat="1" ht="12" customHeight="1">
      <c r="A41" s="767" t="s">
        <v>26</v>
      </c>
      <c r="B41" s="105"/>
      <c r="C41" s="545">
        <v>-21039.9920002945</v>
      </c>
      <c r="D41" s="545">
        <v>-1399.1727873499999</v>
      </c>
      <c r="E41" s="545">
        <v>0</v>
      </c>
      <c r="F41" s="545">
        <v>0</v>
      </c>
      <c r="G41" s="545">
        <v>0</v>
      </c>
      <c r="H41" s="545">
        <v>-8784.4141108700023</v>
      </c>
      <c r="I41" s="545">
        <v>-38110.240819359999</v>
      </c>
      <c r="J41" s="545">
        <v>0</v>
      </c>
      <c r="K41" s="545">
        <v>0</v>
      </c>
      <c r="L41" s="545">
        <v>0</v>
      </c>
      <c r="M41" s="595">
        <v>-69333.819717874503</v>
      </c>
    </row>
    <row r="42" spans="1:13" s="98" customFormat="1" ht="12" customHeight="1">
      <c r="A42" s="767" t="s">
        <v>25</v>
      </c>
      <c r="B42" s="105"/>
      <c r="C42" s="545">
        <v>0</v>
      </c>
      <c r="D42" s="545">
        <v>0</v>
      </c>
      <c r="E42" s="545">
        <v>0</v>
      </c>
      <c r="F42" s="545">
        <v>0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45">
        <v>0</v>
      </c>
      <c r="M42" s="595">
        <v>0</v>
      </c>
    </row>
    <row r="43" spans="1:13" s="98" customFormat="1" ht="12" customHeight="1">
      <c r="A43" s="767" t="s">
        <v>89</v>
      </c>
      <c r="B43" s="105"/>
      <c r="C43" s="545">
        <v>-21039.9920002945</v>
      </c>
      <c r="D43" s="545">
        <v>-1399.1727873499999</v>
      </c>
      <c r="E43" s="545">
        <v>0</v>
      </c>
      <c r="F43" s="545">
        <v>0</v>
      </c>
      <c r="G43" s="545">
        <v>0</v>
      </c>
      <c r="H43" s="545">
        <v>-8784.4141108700023</v>
      </c>
      <c r="I43" s="545">
        <v>-38110.240819359999</v>
      </c>
      <c r="J43" s="545">
        <v>0</v>
      </c>
      <c r="K43" s="545">
        <v>0</v>
      </c>
      <c r="L43" s="545">
        <v>0</v>
      </c>
      <c r="M43" s="595">
        <v>-69333.819717874503</v>
      </c>
    </row>
    <row r="44" spans="1:13" s="98" customFormat="1" ht="12" customHeight="1">
      <c r="A44" s="767" t="s">
        <v>19</v>
      </c>
      <c r="B44" s="105"/>
      <c r="C44" s="545">
        <v>0</v>
      </c>
      <c r="D44" s="545">
        <v>-3584.9118857746839</v>
      </c>
      <c r="E44" s="545">
        <v>0</v>
      </c>
      <c r="F44" s="545">
        <v>0</v>
      </c>
      <c r="G44" s="545">
        <v>0</v>
      </c>
      <c r="H44" s="545">
        <v>0</v>
      </c>
      <c r="I44" s="545">
        <v>-266832.13626824348</v>
      </c>
      <c r="J44" s="545">
        <v>0</v>
      </c>
      <c r="K44" s="545">
        <v>0</v>
      </c>
      <c r="L44" s="545">
        <v>0</v>
      </c>
      <c r="M44" s="595">
        <v>-270417.04815401818</v>
      </c>
    </row>
    <row r="45" spans="1:13" s="98" customFormat="1" ht="12" customHeight="1">
      <c r="A45" s="767" t="s">
        <v>9</v>
      </c>
      <c r="B45" s="105"/>
      <c r="C45" s="545">
        <v>0</v>
      </c>
      <c r="D45" s="545">
        <v>1760.831832952874</v>
      </c>
      <c r="E45" s="545">
        <v>-298.11533697000004</v>
      </c>
      <c r="F45" s="545">
        <v>0</v>
      </c>
      <c r="G45" s="545">
        <v>-124626.64632842</v>
      </c>
      <c r="H45" s="545">
        <v>4765.1927537069196</v>
      </c>
      <c r="I45" s="545">
        <v>0</v>
      </c>
      <c r="J45" s="545">
        <v>0</v>
      </c>
      <c r="K45" s="545">
        <v>0</v>
      </c>
      <c r="L45" s="545">
        <v>0</v>
      </c>
      <c r="M45" s="595">
        <v>-118398.73707873021</v>
      </c>
    </row>
    <row r="46" spans="1:13" s="98" customFormat="1" ht="12" customHeight="1">
      <c r="A46" s="740" t="s">
        <v>59</v>
      </c>
      <c r="B46" s="105"/>
      <c r="C46" s="545">
        <v>0</v>
      </c>
      <c r="D46" s="545">
        <v>507323.16443650977</v>
      </c>
      <c r="E46" s="545">
        <v>0</v>
      </c>
      <c r="F46" s="545">
        <v>0</v>
      </c>
      <c r="G46" s="545">
        <v>739972.17468570243</v>
      </c>
      <c r="H46" s="545">
        <v>6.1930364214999992E-2</v>
      </c>
      <c r="I46" s="545">
        <v>0</v>
      </c>
      <c r="J46" s="545">
        <v>0</v>
      </c>
      <c r="K46" s="545">
        <v>908437.13074306783</v>
      </c>
      <c r="L46" s="545">
        <v>-1605680.85231574</v>
      </c>
      <c r="M46" s="595">
        <v>550051.67947990424</v>
      </c>
    </row>
    <row r="47" spans="1:13" s="98" customFormat="1" ht="12" customHeight="1">
      <c r="A47" s="767" t="s">
        <v>56</v>
      </c>
      <c r="B47" s="105"/>
      <c r="C47" s="545">
        <v>0</v>
      </c>
      <c r="D47" s="545">
        <v>0</v>
      </c>
      <c r="E47" s="545">
        <v>0</v>
      </c>
      <c r="F47" s="545">
        <v>0</v>
      </c>
      <c r="G47" s="545">
        <v>0</v>
      </c>
      <c r="H47" s="545">
        <v>0</v>
      </c>
      <c r="I47" s="545">
        <v>0</v>
      </c>
      <c r="J47" s="545">
        <v>0</v>
      </c>
      <c r="K47" s="545">
        <v>0</v>
      </c>
      <c r="L47" s="545">
        <v>-1605680.85231574</v>
      </c>
      <c r="M47" s="595">
        <v>-1605680.85231574</v>
      </c>
    </row>
    <row r="48" spans="1:13" s="98" customFormat="1" ht="12" customHeight="1">
      <c r="A48" s="767" t="s">
        <v>58</v>
      </c>
      <c r="B48" s="105"/>
      <c r="C48" s="545">
        <v>0</v>
      </c>
      <c r="D48" s="545">
        <v>507323.16443650977</v>
      </c>
      <c r="E48" s="545">
        <v>0</v>
      </c>
      <c r="F48" s="545">
        <v>0</v>
      </c>
      <c r="G48" s="545">
        <v>739972.17468570243</v>
      </c>
      <c r="H48" s="545">
        <v>6.1930364214999992E-2</v>
      </c>
      <c r="I48" s="545">
        <v>0</v>
      </c>
      <c r="J48" s="545">
        <v>0</v>
      </c>
      <c r="K48" s="545">
        <v>908437.13074306783</v>
      </c>
      <c r="L48" s="545">
        <v>0</v>
      </c>
      <c r="M48" s="595">
        <v>2155732.5317956442</v>
      </c>
    </row>
    <row r="49" spans="1:13" s="98" customFormat="1" ht="12" customHeight="1">
      <c r="A49" s="767" t="s">
        <v>79</v>
      </c>
      <c r="B49" s="105"/>
      <c r="C49" s="545">
        <v>0</v>
      </c>
      <c r="D49" s="545">
        <v>0</v>
      </c>
      <c r="E49" s="545">
        <v>0</v>
      </c>
      <c r="F49" s="545">
        <v>0</v>
      </c>
      <c r="G49" s="545">
        <v>0</v>
      </c>
      <c r="H49" s="545">
        <v>0</v>
      </c>
      <c r="I49" s="545">
        <v>0</v>
      </c>
      <c r="J49" s="545">
        <v>0</v>
      </c>
      <c r="K49" s="545">
        <v>0</v>
      </c>
      <c r="L49" s="545">
        <v>0</v>
      </c>
      <c r="M49" s="595">
        <v>0</v>
      </c>
    </row>
    <row r="50" spans="1:13" s="98" customFormat="1" ht="3" customHeight="1">
      <c r="A50" s="740"/>
      <c r="B50" s="10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95"/>
    </row>
    <row r="51" spans="1:13" s="98" customFormat="1" ht="12" customHeight="1">
      <c r="A51" s="740" t="s">
        <v>175</v>
      </c>
      <c r="B51" s="105"/>
      <c r="C51" s="545">
        <v>0</v>
      </c>
      <c r="D51" s="545">
        <v>1138597.1169262794</v>
      </c>
      <c r="E51" s="545">
        <v>0</v>
      </c>
      <c r="F51" s="545">
        <v>0</v>
      </c>
      <c r="G51" s="545">
        <v>-739972.17468570243</v>
      </c>
      <c r="H51" s="545">
        <v>5786.1965315057851</v>
      </c>
      <c r="I51" s="545">
        <v>0</v>
      </c>
      <c r="J51" s="545">
        <v>413489.78025319002</v>
      </c>
      <c r="K51" s="545">
        <v>-908437.12974306778</v>
      </c>
      <c r="L51" s="545">
        <v>1605680.85231574</v>
      </c>
      <c r="M51" s="595">
        <v>1515144.641597945</v>
      </c>
    </row>
    <row r="52" spans="1:13" s="98" customFormat="1" ht="12" customHeight="1">
      <c r="A52" s="767" t="s">
        <v>177</v>
      </c>
      <c r="B52" s="105"/>
      <c r="C52" s="545">
        <v>0</v>
      </c>
      <c r="D52" s="545">
        <v>0</v>
      </c>
      <c r="E52" s="545">
        <v>0</v>
      </c>
      <c r="F52" s="545">
        <v>0</v>
      </c>
      <c r="G52" s="545">
        <v>0</v>
      </c>
      <c r="H52" s="545">
        <v>0</v>
      </c>
      <c r="I52" s="545">
        <v>0</v>
      </c>
      <c r="J52" s="545">
        <v>413489.78025319002</v>
      </c>
      <c r="K52" s="545">
        <v>0</v>
      </c>
      <c r="L52" s="545">
        <v>0</v>
      </c>
      <c r="M52" s="595">
        <v>413489.78025319002</v>
      </c>
    </row>
    <row r="53" spans="1:13" s="98" customFormat="1" ht="12" customHeight="1">
      <c r="A53" s="767" t="s">
        <v>178</v>
      </c>
      <c r="B53" s="105"/>
      <c r="C53" s="545">
        <v>0</v>
      </c>
      <c r="D53" s="545">
        <v>1144465.0762367891</v>
      </c>
      <c r="E53" s="545">
        <v>0</v>
      </c>
      <c r="F53" s="545">
        <v>0</v>
      </c>
      <c r="G53" s="545">
        <v>0</v>
      </c>
      <c r="H53" s="545">
        <v>0</v>
      </c>
      <c r="I53" s="545">
        <v>0</v>
      </c>
      <c r="J53" s="545">
        <v>0</v>
      </c>
      <c r="K53" s="545">
        <v>1E-3</v>
      </c>
      <c r="L53" s="545">
        <v>0</v>
      </c>
      <c r="M53" s="595">
        <v>1144465.077236789</v>
      </c>
    </row>
    <row r="54" spans="1:13" s="98" customFormat="1" ht="12" customHeight="1">
      <c r="A54" s="767" t="s">
        <v>368</v>
      </c>
      <c r="B54" s="105"/>
      <c r="C54" s="545">
        <v>0</v>
      </c>
      <c r="D54" s="545">
        <v>537183.46897219005</v>
      </c>
      <c r="E54" s="545">
        <v>0</v>
      </c>
      <c r="F54" s="545">
        <v>0</v>
      </c>
      <c r="G54" s="545">
        <v>0</v>
      </c>
      <c r="H54" s="545">
        <v>8201.44972461</v>
      </c>
      <c r="I54" s="545">
        <v>0</v>
      </c>
      <c r="J54" s="545">
        <v>0</v>
      </c>
      <c r="K54" s="545">
        <v>0</v>
      </c>
      <c r="L54" s="545">
        <v>0</v>
      </c>
      <c r="M54" s="595">
        <v>545384.91869680013</v>
      </c>
    </row>
    <row r="55" spans="1:13" s="98" customFormat="1" ht="12" customHeight="1">
      <c r="A55" s="767" t="s">
        <v>466</v>
      </c>
      <c r="B55" s="105"/>
      <c r="C55" s="545">
        <v>0</v>
      </c>
      <c r="D55" s="545">
        <v>78097.448838420009</v>
      </c>
      <c r="E55" s="545">
        <v>0</v>
      </c>
      <c r="F55" s="545">
        <v>0</v>
      </c>
      <c r="G55" s="545">
        <v>0</v>
      </c>
      <c r="H55" s="545">
        <v>0</v>
      </c>
      <c r="I55" s="545">
        <v>0</v>
      </c>
      <c r="J55" s="545">
        <v>0</v>
      </c>
      <c r="K55" s="545">
        <v>0</v>
      </c>
      <c r="L55" s="545">
        <v>0</v>
      </c>
      <c r="M55" s="595">
        <v>78097.448838420009</v>
      </c>
    </row>
    <row r="56" spans="1:13" s="98" customFormat="1" ht="12" customHeight="1">
      <c r="A56" s="767" t="s">
        <v>467</v>
      </c>
      <c r="B56" s="105"/>
      <c r="C56" s="545">
        <v>0</v>
      </c>
      <c r="D56" s="545">
        <v>459086.02013377007</v>
      </c>
      <c r="E56" s="545">
        <v>0</v>
      </c>
      <c r="F56" s="545">
        <v>0</v>
      </c>
      <c r="G56" s="545">
        <v>0</v>
      </c>
      <c r="H56" s="545">
        <v>8201.44972461</v>
      </c>
      <c r="I56" s="545">
        <v>0</v>
      </c>
      <c r="J56" s="545">
        <v>0</v>
      </c>
      <c r="K56" s="545">
        <v>0</v>
      </c>
      <c r="L56" s="545">
        <v>0</v>
      </c>
      <c r="M56" s="595">
        <v>467287.46985838009</v>
      </c>
    </row>
    <row r="57" spans="1:13" s="98" customFormat="1" ht="12" customHeight="1">
      <c r="A57" s="767" t="s">
        <v>12</v>
      </c>
      <c r="B57" s="105"/>
      <c r="C57" s="545">
        <v>0</v>
      </c>
      <c r="D57" s="545">
        <v>-36368.496492090009</v>
      </c>
      <c r="E57" s="545">
        <v>0</v>
      </c>
      <c r="F57" s="545">
        <v>0</v>
      </c>
      <c r="G57" s="545">
        <v>0</v>
      </c>
      <c r="H57" s="545">
        <v>0</v>
      </c>
      <c r="I57" s="545">
        <v>0</v>
      </c>
      <c r="J57" s="545">
        <v>0</v>
      </c>
      <c r="K57" s="545">
        <v>0</v>
      </c>
      <c r="L57" s="545">
        <v>0</v>
      </c>
      <c r="M57" s="595">
        <v>-36368.496492090009</v>
      </c>
    </row>
    <row r="58" spans="1:13" s="98" customFormat="1" ht="12" customHeight="1">
      <c r="A58" s="767" t="s">
        <v>179</v>
      </c>
      <c r="B58" s="105"/>
      <c r="C58" s="545">
        <v>0</v>
      </c>
      <c r="D58" s="545">
        <v>640.23264589999997</v>
      </c>
      <c r="E58" s="545">
        <v>0</v>
      </c>
      <c r="F58" s="545">
        <v>0</v>
      </c>
      <c r="G58" s="545">
        <v>0</v>
      </c>
      <c r="H58" s="545">
        <v>-2415.1912627399993</v>
      </c>
      <c r="I58" s="545">
        <v>0</v>
      </c>
      <c r="J58" s="545">
        <v>0</v>
      </c>
      <c r="K58" s="545">
        <v>0</v>
      </c>
      <c r="L58" s="545">
        <v>0</v>
      </c>
      <c r="M58" s="595">
        <v>-1774.9586168399992</v>
      </c>
    </row>
    <row r="59" spans="1:13" s="98" customFormat="1" ht="12" customHeight="1">
      <c r="A59" s="740" t="s">
        <v>88</v>
      </c>
      <c r="B59" s="105"/>
      <c r="C59" s="545">
        <v>0</v>
      </c>
      <c r="D59" s="545">
        <v>-507323.16443650977</v>
      </c>
      <c r="E59" s="545">
        <v>0</v>
      </c>
      <c r="F59" s="545">
        <v>0</v>
      </c>
      <c r="G59" s="545">
        <v>-739972.17468570243</v>
      </c>
      <c r="H59" s="545">
        <v>-6.1930364214999992E-2</v>
      </c>
      <c r="I59" s="545">
        <v>0</v>
      </c>
      <c r="J59" s="545">
        <v>0</v>
      </c>
      <c r="K59" s="545">
        <v>-908437.13074306783</v>
      </c>
      <c r="L59" s="545">
        <v>1605680.85231574</v>
      </c>
      <c r="M59" s="595">
        <v>-550051.67947990424</v>
      </c>
    </row>
    <row r="60" spans="1:13" s="98" customFormat="1" ht="12" customHeight="1">
      <c r="A60" s="767" t="s">
        <v>56</v>
      </c>
      <c r="B60" s="105"/>
      <c r="C60" s="545">
        <v>0</v>
      </c>
      <c r="D60" s="545">
        <v>0</v>
      </c>
      <c r="E60" s="545">
        <v>0</v>
      </c>
      <c r="F60" s="545">
        <v>0</v>
      </c>
      <c r="G60" s="545">
        <v>0</v>
      </c>
      <c r="H60" s="545">
        <v>0</v>
      </c>
      <c r="I60" s="545">
        <v>0</v>
      </c>
      <c r="J60" s="545">
        <v>0</v>
      </c>
      <c r="K60" s="545">
        <v>0</v>
      </c>
      <c r="L60" s="545">
        <v>1605680.85231574</v>
      </c>
      <c r="M60" s="595">
        <v>1605680.85231574</v>
      </c>
    </row>
    <row r="61" spans="1:13" s="98" customFormat="1" ht="12" customHeight="1">
      <c r="A61" s="767" t="s">
        <v>80</v>
      </c>
      <c r="B61" s="105"/>
      <c r="C61" s="545">
        <v>0</v>
      </c>
      <c r="D61" s="545">
        <v>-507323.16443650977</v>
      </c>
      <c r="E61" s="545">
        <v>0</v>
      </c>
      <c r="F61" s="545">
        <v>0</v>
      </c>
      <c r="G61" s="545">
        <v>-739972.17468570243</v>
      </c>
      <c r="H61" s="545">
        <v>-6.1930364214999992E-2</v>
      </c>
      <c r="I61" s="545">
        <v>0</v>
      </c>
      <c r="J61" s="545">
        <v>0</v>
      </c>
      <c r="K61" s="545">
        <v>-908437.13074306783</v>
      </c>
      <c r="L61" s="545">
        <v>0</v>
      </c>
      <c r="M61" s="595">
        <v>-2155732.5317956442</v>
      </c>
    </row>
    <row r="62" spans="1:13" s="98" customFormat="1" ht="12" customHeight="1">
      <c r="A62" s="748" t="s">
        <v>79</v>
      </c>
      <c r="B62" s="170"/>
      <c r="C62" s="642">
        <v>0</v>
      </c>
      <c r="D62" s="642">
        <v>0</v>
      </c>
      <c r="E62" s="642">
        <v>0</v>
      </c>
      <c r="F62" s="642">
        <v>0</v>
      </c>
      <c r="G62" s="642">
        <v>0</v>
      </c>
      <c r="H62" s="642">
        <v>0</v>
      </c>
      <c r="I62" s="642">
        <v>0</v>
      </c>
      <c r="J62" s="642">
        <v>0</v>
      </c>
      <c r="K62" s="642">
        <v>0</v>
      </c>
      <c r="L62" s="642">
        <v>0</v>
      </c>
      <c r="M62" s="643">
        <v>0</v>
      </c>
    </row>
    <row r="63" spans="1:13" s="206" customFormat="1" ht="9.75" customHeight="1">
      <c r="A63" s="721"/>
      <c r="B63" s="203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9" t="s">
        <v>386</v>
      </c>
    </row>
    <row r="64" spans="1:13" s="206" customFormat="1" ht="12" customHeight="1">
      <c r="A64" s="721"/>
      <c r="B64" s="203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</row>
    <row r="65" spans="1:13" s="206" customFormat="1" ht="12" customHeight="1">
      <c r="A65" s="721"/>
      <c r="B65" s="203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</row>
    <row r="66" spans="1:13" s="206" customFormat="1" ht="12" customHeight="1">
      <c r="A66" s="721"/>
      <c r="B66" s="203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</row>
    <row r="67" spans="1:13" s="206" customFormat="1" ht="12" customHeight="1">
      <c r="A67" s="721"/>
      <c r="B67" s="203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  <row r="68" spans="1:13" s="206" customFormat="1" ht="12" customHeight="1">
      <c r="A68" s="720"/>
      <c r="C68" s="282"/>
      <c r="D68" s="282"/>
      <c r="E68" s="282"/>
      <c r="F68" s="282"/>
      <c r="G68" s="282"/>
      <c r="H68" s="282"/>
      <c r="I68" s="1"/>
      <c r="J68" s="1"/>
      <c r="K68" s="1"/>
      <c r="L68" s="1"/>
      <c r="M68" s="1"/>
    </row>
    <row r="69" spans="1:13" s="206" customFormat="1" ht="12" customHeight="1">
      <c r="A69" s="720"/>
      <c r="C69" s="282"/>
      <c r="D69" s="282"/>
      <c r="E69" s="282"/>
      <c r="F69" s="282"/>
      <c r="G69" s="282"/>
      <c r="H69" s="282"/>
      <c r="I69" s="790"/>
      <c r="J69" s="1"/>
      <c r="K69" s="1"/>
      <c r="L69" s="1"/>
      <c r="M69" s="1"/>
    </row>
    <row r="70" spans="1:13" s="206" customFormat="1" ht="12" customHeight="1">
      <c r="A70" s="720"/>
      <c r="C70" s="282"/>
      <c r="D70" s="282"/>
      <c r="E70" s="282"/>
      <c r="F70" s="282"/>
      <c r="G70" s="282"/>
      <c r="H70" s="282"/>
      <c r="I70" s="790"/>
      <c r="J70" s="1"/>
      <c r="K70" s="1"/>
      <c r="L70" s="1"/>
      <c r="M70" s="1"/>
    </row>
    <row r="71" spans="1:13" s="206" customFormat="1" ht="12" customHeight="1">
      <c r="A71" s="720"/>
      <c r="C71" s="282"/>
      <c r="D71" s="282"/>
      <c r="E71" s="282"/>
      <c r="F71" s="282"/>
      <c r="G71" s="282"/>
      <c r="H71" s="282"/>
      <c r="I71" s="790"/>
      <c r="J71" s="1"/>
      <c r="K71" s="1"/>
      <c r="L71" s="1"/>
      <c r="M71" s="1"/>
    </row>
    <row r="72" spans="1:13" s="206" customFormat="1" ht="12" customHeight="1">
      <c r="A72" s="720"/>
      <c r="C72" s="282"/>
      <c r="D72" s="282"/>
      <c r="E72" s="282"/>
      <c r="F72" s="282"/>
      <c r="G72" s="282"/>
      <c r="H72" s="282"/>
      <c r="I72" s="790"/>
      <c r="J72" s="1"/>
      <c r="K72" s="1"/>
      <c r="L72" s="1"/>
      <c r="M72" s="1"/>
    </row>
    <row r="73" spans="1:13" s="206" customFormat="1" ht="12" customHeight="1">
      <c r="A73" s="720"/>
      <c r="C73" s="282"/>
      <c r="D73" s="282"/>
      <c r="E73" s="282"/>
      <c r="F73" s="282"/>
      <c r="G73" s="282"/>
      <c r="H73" s="282"/>
      <c r="I73" s="790"/>
      <c r="J73" s="1"/>
      <c r="K73" s="1"/>
      <c r="L73" s="1"/>
      <c r="M73" s="1"/>
    </row>
    <row r="74" spans="1:13" s="206" customFormat="1" ht="12" customHeight="1">
      <c r="A74" s="720"/>
      <c r="C74" s="282"/>
      <c r="D74" s="282"/>
      <c r="E74" s="282"/>
      <c r="F74" s="282"/>
      <c r="G74" s="282"/>
      <c r="H74" s="282"/>
      <c r="I74" s="790"/>
      <c r="J74" s="1"/>
      <c r="K74" s="1"/>
      <c r="L74" s="1"/>
      <c r="M74" s="1"/>
    </row>
    <row r="75" spans="1:13" s="206" customFormat="1" ht="12" customHeight="1">
      <c r="A75" s="720"/>
      <c r="C75" s="282"/>
      <c r="D75" s="282"/>
      <c r="E75" s="282"/>
      <c r="F75" s="282"/>
      <c r="G75" s="282"/>
      <c r="H75" s="282"/>
      <c r="I75" s="790"/>
      <c r="J75" s="1"/>
      <c r="K75" s="1"/>
      <c r="L75" s="1"/>
      <c r="M75" s="1"/>
    </row>
    <row r="76" spans="1:13" s="206" customFormat="1" ht="12" customHeight="1">
      <c r="A76" s="720"/>
      <c r="C76" s="282"/>
      <c r="D76" s="282"/>
      <c r="E76" s="282"/>
      <c r="F76" s="282"/>
      <c r="G76" s="282"/>
      <c r="H76" s="282"/>
      <c r="I76" s="790"/>
      <c r="J76" s="1"/>
      <c r="K76" s="1"/>
      <c r="L76" s="1"/>
      <c r="M76" s="1"/>
    </row>
    <row r="77" spans="1:13" s="206" customFormat="1" ht="12" customHeight="1">
      <c r="A77" s="720"/>
      <c r="C77" s="282"/>
      <c r="D77" s="282"/>
      <c r="E77" s="282"/>
      <c r="F77" s="282"/>
      <c r="G77" s="282"/>
      <c r="H77" s="282"/>
      <c r="I77" s="790"/>
      <c r="J77" s="1"/>
      <c r="K77" s="1"/>
      <c r="L77" s="1"/>
      <c r="M77" s="1"/>
    </row>
    <row r="78" spans="1:13" s="206" customFormat="1" ht="12" customHeight="1">
      <c r="A78" s="720"/>
      <c r="C78" s="282"/>
      <c r="D78" s="282"/>
      <c r="E78" s="282"/>
      <c r="F78" s="282"/>
      <c r="G78" s="282"/>
      <c r="H78" s="282"/>
      <c r="I78" s="790"/>
      <c r="J78" s="1"/>
      <c r="K78" s="1"/>
      <c r="L78" s="1"/>
      <c r="M78" s="1"/>
    </row>
    <row r="79" spans="1:13" s="206" customFormat="1" ht="12" customHeight="1">
      <c r="A79" s="720"/>
      <c r="C79" s="282"/>
      <c r="D79" s="282"/>
      <c r="E79" s="282"/>
      <c r="F79" s="282"/>
      <c r="G79" s="282"/>
      <c r="H79" s="282"/>
      <c r="I79" s="790"/>
      <c r="J79" s="1"/>
      <c r="K79" s="1"/>
      <c r="L79" s="1"/>
      <c r="M79" s="1"/>
    </row>
    <row r="80" spans="1:13" s="206" customFormat="1" ht="12" customHeight="1">
      <c r="A80" s="720"/>
      <c r="C80" s="282"/>
      <c r="D80" s="282"/>
      <c r="E80" s="282"/>
      <c r="F80" s="282"/>
      <c r="G80" s="282"/>
      <c r="H80" s="282"/>
      <c r="I80" s="790"/>
      <c r="J80" s="1"/>
      <c r="K80" s="1"/>
      <c r="L80" s="1"/>
      <c r="M80" s="1"/>
    </row>
    <row r="81" spans="1:13" s="206" customFormat="1" ht="12" customHeight="1">
      <c r="A81" s="720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</row>
    <row r="82" spans="1:13" s="206" customFormat="1" ht="12" customHeight="1">
      <c r="A82" s="720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</row>
    <row r="83" spans="1:13" s="206" customFormat="1" ht="12" customHeight="1">
      <c r="A83" s="720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</row>
    <row r="84" spans="1:13" s="206" customFormat="1" ht="12" customHeight="1">
      <c r="A84" s="720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</row>
    <row r="85" spans="1:13" s="206" customFormat="1" ht="12" customHeight="1">
      <c r="A85" s="720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</row>
    <row r="86" spans="1:13" s="206" customFormat="1" ht="12" customHeight="1">
      <c r="A86" s="720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</row>
    <row r="87" spans="1:13" s="206" customFormat="1" ht="12" customHeight="1">
      <c r="A87" s="720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</row>
    <row r="88" spans="1:13" s="206" customFormat="1" ht="12" customHeight="1">
      <c r="A88" s="720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</row>
    <row r="89" spans="1:13" s="206" customFormat="1" ht="12" customHeight="1">
      <c r="A89" s="720"/>
    </row>
    <row r="90" spans="1:13" s="206" customFormat="1" ht="12" customHeight="1">
      <c r="A90" s="720"/>
    </row>
    <row r="91" spans="1:13" s="206" customFormat="1" ht="12" customHeight="1">
      <c r="A91" s="720"/>
    </row>
    <row r="92" spans="1:13" s="206" customFormat="1" ht="12" customHeight="1">
      <c r="A92" s="720"/>
    </row>
    <row r="93" spans="1:13" s="206" customFormat="1" ht="12" customHeight="1">
      <c r="A93" s="720"/>
    </row>
    <row r="94" spans="1:13" s="206" customFormat="1" ht="12" customHeight="1">
      <c r="A94" s="720"/>
    </row>
    <row r="95" spans="1:13" s="206" customFormat="1" ht="12" customHeight="1">
      <c r="A95" s="720"/>
    </row>
    <row r="96" spans="1:13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" customHeight="1">
      <c r="A118" s="720"/>
    </row>
    <row r="119" spans="1:1" s="206" customFormat="1" ht="12" customHeight="1">
      <c r="A119" s="720"/>
    </row>
    <row r="120" spans="1:1" s="206" customFormat="1" ht="12" customHeight="1">
      <c r="A120" s="720"/>
    </row>
    <row r="121" spans="1:1" s="206" customFormat="1" ht="12" customHeight="1">
      <c r="A121" s="720"/>
    </row>
    <row r="122" spans="1:1" s="206" customFormat="1" ht="12" customHeight="1">
      <c r="A122" s="720"/>
    </row>
    <row r="123" spans="1:1" s="206" customFormat="1" ht="12" customHeight="1">
      <c r="A123" s="720"/>
    </row>
    <row r="124" spans="1:1" s="206" customFormat="1" ht="12" customHeight="1">
      <c r="A124" s="720"/>
    </row>
    <row r="125" spans="1:1" s="206" customFormat="1" ht="12" customHeight="1">
      <c r="A125" s="720"/>
    </row>
    <row r="126" spans="1:1" s="206" customFormat="1" ht="12" customHeight="1">
      <c r="A126" s="720"/>
    </row>
    <row r="127" spans="1:1" s="206" customFormat="1" ht="12" customHeight="1">
      <c r="A127" s="720"/>
    </row>
    <row r="128" spans="1:1" s="206" customFormat="1" ht="12" customHeight="1">
      <c r="A128" s="720"/>
    </row>
    <row r="129" spans="1:1" s="206" customFormat="1" ht="12" customHeight="1">
      <c r="A129" s="720"/>
    </row>
    <row r="130" spans="1:1" s="206" customFormat="1" ht="12" customHeight="1">
      <c r="A130" s="720"/>
    </row>
    <row r="131" spans="1:1" s="206" customFormat="1" ht="12" customHeight="1">
      <c r="A131" s="720"/>
    </row>
    <row r="132" spans="1:1" s="206" customFormat="1" ht="12" customHeight="1">
      <c r="A132" s="720"/>
    </row>
    <row r="133" spans="1:1" s="206" customFormat="1" ht="12" customHeight="1">
      <c r="A133" s="720"/>
    </row>
    <row r="134" spans="1:1" s="206" customFormat="1" ht="12" customHeight="1">
      <c r="A134" s="720"/>
    </row>
    <row r="135" spans="1:1" s="206" customFormat="1" ht="12" customHeight="1">
      <c r="A135" s="720"/>
    </row>
    <row r="136" spans="1:1" s="206" customFormat="1" ht="12" customHeight="1">
      <c r="A136" s="720"/>
    </row>
    <row r="137" spans="1:1" s="206" customFormat="1" ht="12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  <row r="156" spans="1:1" s="206" customFormat="1" ht="12.65" customHeight="1">
      <c r="A156" s="720"/>
    </row>
    <row r="157" spans="1:1" s="206" customFormat="1" ht="12.65" customHeight="1">
      <c r="A157" s="720"/>
    </row>
    <row r="158" spans="1:1" s="206" customFormat="1" ht="12.65" customHeight="1">
      <c r="A158" s="720"/>
    </row>
    <row r="159" spans="1:1" s="206" customFormat="1" ht="12.65" customHeight="1">
      <c r="A159" s="720"/>
    </row>
    <row r="160" spans="1:1" s="206" customFormat="1" ht="12.65" customHeight="1">
      <c r="A160" s="720"/>
    </row>
    <row r="161" spans="1:1" s="206" customFormat="1" ht="12.65" customHeight="1">
      <c r="A161" s="720"/>
    </row>
    <row r="162" spans="1:1" s="206" customFormat="1" ht="12.65" customHeight="1">
      <c r="A162" s="720"/>
    </row>
    <row r="163" spans="1:1" s="206" customFormat="1" ht="12.65" customHeight="1">
      <c r="A163" s="720"/>
    </row>
    <row r="164" spans="1:1" s="206" customFormat="1" ht="12.65" customHeight="1">
      <c r="A164" s="720"/>
    </row>
    <row r="165" spans="1:1" s="206" customFormat="1" ht="12.65" customHeight="1">
      <c r="A165" s="720"/>
    </row>
    <row r="166" spans="1:1" s="206" customFormat="1" ht="12.65" customHeight="1">
      <c r="A166" s="720"/>
    </row>
    <row r="167" spans="1:1" s="206" customFormat="1" ht="12.65" customHeight="1">
      <c r="A167" s="720"/>
    </row>
    <row r="168" spans="1:1" s="206" customFormat="1" ht="12.65" customHeight="1">
      <c r="A168" s="720"/>
    </row>
    <row r="169" spans="1:1" s="206" customFormat="1" ht="12.65" customHeight="1">
      <c r="A169" s="720"/>
    </row>
    <row r="170" spans="1:1" s="206" customFormat="1" ht="12.65" customHeight="1">
      <c r="A170" s="720"/>
    </row>
    <row r="171" spans="1:1" s="206" customFormat="1" ht="12.65" customHeight="1">
      <c r="A171" s="720"/>
    </row>
    <row r="172" spans="1:1" s="206" customFormat="1" ht="12.65" customHeight="1">
      <c r="A172" s="720"/>
    </row>
    <row r="173" spans="1:1" s="206" customFormat="1" ht="12.65" customHeight="1">
      <c r="A173" s="720"/>
    </row>
    <row r="174" spans="1:1" s="206" customFormat="1" ht="12.65" customHeight="1">
      <c r="A174" s="720"/>
    </row>
    <row r="175" spans="1:1" s="206" customFormat="1" ht="12.65" customHeight="1">
      <c r="A175" s="720"/>
    </row>
    <row r="176" spans="1:1" s="206" customFormat="1" ht="12.65" customHeight="1">
      <c r="A176" s="720"/>
    </row>
  </sheetData>
  <phoneticPr fontId="37" type="noConversion"/>
  <conditionalFormatting sqref="C5:C6">
    <cfRule type="expression" dxfId="26" priority="1" stopIfTrue="1">
      <formula>$D$8="Dezembro"</formula>
    </cfRule>
  </conditionalFormatting>
  <conditionalFormatting sqref="D5:D6 D8:L8">
    <cfRule type="expression" dxfId="25" priority="2" stopIfTrue="1">
      <formula>$G$8="Janeiro"</formula>
    </cfRule>
  </conditionalFormatting>
  <pageMargins left="7.874015748031496E-2" right="7.874015748031496E-2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9"/>
  <dimension ref="A1:M166"/>
  <sheetViews>
    <sheetView showGridLines="0" zoomScaleNormal="100" workbookViewId="0"/>
  </sheetViews>
  <sheetFormatPr defaultColWidth="13" defaultRowHeight="13"/>
  <cols>
    <col min="1" max="1" width="12.1796875" style="721" customWidth="1"/>
    <col min="2" max="2" width="8.453125" style="203" customWidth="1"/>
    <col min="3" max="3" width="6.453125" style="203" customWidth="1"/>
    <col min="4" max="4" width="6.6328125" style="203" customWidth="1"/>
    <col min="5" max="5" width="5.81640625" style="203" customWidth="1"/>
    <col min="6" max="6" width="6.54296875" style="203" customWidth="1"/>
    <col min="7" max="7" width="8.1796875" style="203" customWidth="1"/>
    <col min="8" max="8" width="5.81640625" style="203" customWidth="1"/>
    <col min="9" max="9" width="7.81640625" style="203" customWidth="1"/>
    <col min="10" max="10" width="5.81640625" style="203" customWidth="1"/>
    <col min="11" max="11" width="6.81640625" style="203" customWidth="1"/>
    <col min="12" max="12" width="5.81640625" style="203" customWidth="1"/>
    <col min="13" max="13" width="7.1796875" style="203" customWidth="1"/>
    <col min="14" max="16384" width="13" style="203"/>
  </cols>
  <sheetData>
    <row r="1" spans="1:13" s="204" customFormat="1" ht="21" customHeight="1">
      <c r="A1" s="784" t="s">
        <v>490</v>
      </c>
      <c r="B1" s="210"/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2"/>
    </row>
    <row r="2" spans="1:13" s="204" customFormat="1" ht="17.149999999999999" customHeight="1">
      <c r="A2" s="712"/>
      <c r="B2" s="314" t="s">
        <v>123</v>
      </c>
      <c r="C2" s="388"/>
      <c r="D2" s="388"/>
      <c r="E2" s="388"/>
      <c r="F2" s="388"/>
      <c r="G2" s="215"/>
      <c r="H2" s="215"/>
      <c r="I2" s="215"/>
      <c r="J2" s="215"/>
      <c r="K2" s="215"/>
      <c r="L2" s="215"/>
      <c r="M2" s="217"/>
    </row>
    <row r="3" spans="1:13" s="204" customFormat="1" ht="14.15" customHeight="1">
      <c r="A3" s="712"/>
      <c r="B3" s="388"/>
      <c r="C3" s="388"/>
      <c r="D3" s="388"/>
      <c r="E3" s="388"/>
      <c r="F3" s="388"/>
      <c r="G3" s="215"/>
      <c r="H3" s="215"/>
      <c r="I3" s="215"/>
      <c r="J3" s="215"/>
      <c r="K3" s="215"/>
      <c r="L3" s="215"/>
      <c r="M3" s="217"/>
    </row>
    <row r="4" spans="1:13" ht="12.75" customHeight="1">
      <c r="A4" s="735"/>
      <c r="B4" s="213"/>
      <c r="C4" s="310"/>
      <c r="D4" s="214"/>
      <c r="E4" s="214"/>
      <c r="F4" s="214"/>
      <c r="G4" s="213"/>
      <c r="H4" s="213"/>
      <c r="I4" s="213"/>
      <c r="J4" s="215"/>
      <c r="K4" s="216"/>
      <c r="L4" s="215"/>
      <c r="M4" s="291" t="s">
        <v>124</v>
      </c>
    </row>
    <row r="5" spans="1:13" s="98" customFormat="1" ht="11.5" customHeight="1">
      <c r="A5" s="739" t="s">
        <v>131</v>
      </c>
      <c r="B5" s="102"/>
      <c r="C5" s="274">
        <v>2023</v>
      </c>
      <c r="D5" s="274" t="s">
        <v>297</v>
      </c>
      <c r="E5" s="274"/>
      <c r="F5" s="68"/>
      <c r="G5" s="68"/>
      <c r="H5" s="68"/>
      <c r="I5" s="68"/>
      <c r="J5" s="68"/>
      <c r="K5" s="68"/>
      <c r="L5" s="68"/>
      <c r="M5" s="60"/>
    </row>
    <row r="6" spans="1:13" s="98" customFormat="1" ht="11.5" customHeight="1">
      <c r="A6" s="315"/>
      <c r="B6" s="105"/>
      <c r="C6" s="108"/>
      <c r="D6" s="108"/>
      <c r="E6" s="108"/>
      <c r="F6" s="95"/>
      <c r="G6" s="95"/>
      <c r="H6" s="95"/>
      <c r="I6" s="95"/>
      <c r="J6" s="95"/>
      <c r="K6" s="95"/>
      <c r="L6" s="95"/>
      <c r="M6" s="61"/>
    </row>
    <row r="7" spans="1:13" s="98" customFormat="1" ht="11.5" customHeight="1">
      <c r="A7" s="315"/>
      <c r="B7" s="105"/>
      <c r="C7" s="69" t="s">
        <v>298</v>
      </c>
      <c r="D7" s="68"/>
      <c r="E7" s="68"/>
      <c r="F7" s="68"/>
      <c r="G7" s="68"/>
      <c r="H7" s="68"/>
      <c r="I7" s="68"/>
      <c r="J7" s="68"/>
      <c r="K7" s="68"/>
      <c r="L7" s="68"/>
      <c r="M7" s="351"/>
    </row>
    <row r="8" spans="1:13" s="98" customFormat="1" ht="11.5" customHeight="1">
      <c r="A8" s="740"/>
      <c r="B8" s="105"/>
      <c r="C8" s="386"/>
      <c r="D8" s="108"/>
      <c r="E8" s="108"/>
      <c r="F8" s="108"/>
      <c r="G8" s="108"/>
      <c r="H8" s="108"/>
      <c r="I8" s="108"/>
      <c r="J8" s="108"/>
      <c r="K8" s="108"/>
      <c r="L8" s="108"/>
      <c r="M8" s="355"/>
    </row>
    <row r="9" spans="1:13" s="205" customFormat="1" ht="11.5" customHeight="1">
      <c r="A9" s="786"/>
      <c r="B9" s="222"/>
      <c r="C9" s="220" t="s">
        <v>201</v>
      </c>
      <c r="D9" s="220"/>
      <c r="E9" s="220"/>
      <c r="F9" s="220"/>
      <c r="G9" s="220"/>
      <c r="H9" s="220"/>
      <c r="I9" s="220"/>
      <c r="J9" s="220"/>
      <c r="K9" s="220"/>
      <c r="L9" s="220"/>
      <c r="M9" s="221" t="s">
        <v>129</v>
      </c>
    </row>
    <row r="10" spans="1:13" s="205" customFormat="1" ht="11.5" customHeight="1">
      <c r="A10" s="715"/>
      <c r="B10" s="222"/>
      <c r="C10" s="224"/>
      <c r="D10" s="225"/>
      <c r="E10" s="225"/>
      <c r="F10" s="225"/>
      <c r="G10" s="226"/>
      <c r="H10" s="226"/>
      <c r="I10" s="226"/>
      <c r="J10" s="226"/>
      <c r="K10" s="226"/>
      <c r="L10" s="226"/>
      <c r="M10" s="228"/>
    </row>
    <row r="11" spans="1:13" s="205" customFormat="1" ht="11.5" customHeight="1">
      <c r="A11" s="715"/>
      <c r="B11" s="222"/>
      <c r="C11" s="220" t="s">
        <v>304</v>
      </c>
      <c r="D11" s="328" t="s">
        <v>306</v>
      </c>
      <c r="E11" s="331" t="s">
        <v>307</v>
      </c>
      <c r="F11" s="331" t="s">
        <v>308</v>
      </c>
      <c r="G11" s="331" t="s">
        <v>5</v>
      </c>
      <c r="H11" s="331" t="s">
        <v>157</v>
      </c>
      <c r="I11" s="331" t="s">
        <v>404</v>
      </c>
      <c r="J11" s="331" t="s">
        <v>309</v>
      </c>
      <c r="K11" s="331" t="s">
        <v>280</v>
      </c>
      <c r="L11" s="331" t="s">
        <v>158</v>
      </c>
      <c r="M11" s="230"/>
    </row>
    <row r="12" spans="1:13" s="205" customFormat="1" ht="11.5" customHeight="1">
      <c r="A12" s="715"/>
      <c r="B12" s="222"/>
      <c r="C12" s="384"/>
      <c r="D12" s="348"/>
      <c r="E12" s="349"/>
      <c r="F12" s="349"/>
      <c r="G12" s="349"/>
      <c r="H12" s="349"/>
      <c r="I12" s="349"/>
      <c r="J12" s="349" t="s">
        <v>6</v>
      </c>
      <c r="K12" s="349"/>
      <c r="L12" s="349"/>
      <c r="M12" s="230"/>
    </row>
    <row r="13" spans="1:13" s="205" customFormat="1" ht="11.5" customHeight="1">
      <c r="A13" s="787"/>
      <c r="B13" s="62"/>
      <c r="C13" s="359"/>
      <c r="D13" s="348"/>
      <c r="E13" s="349"/>
      <c r="F13" s="349"/>
      <c r="G13" s="349"/>
      <c r="H13" s="349"/>
      <c r="I13" s="349"/>
      <c r="J13" s="349" t="s">
        <v>7</v>
      </c>
      <c r="K13" s="349"/>
      <c r="L13" s="349"/>
      <c r="M13" s="63"/>
    </row>
    <row r="14" spans="1:13" s="205" customFormat="1" ht="4.5" customHeight="1">
      <c r="A14" s="788"/>
      <c r="B14" s="64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65"/>
    </row>
    <row r="15" spans="1:13" s="295" customFormat="1" ht="12.75" customHeight="1">
      <c r="A15" s="767" t="s">
        <v>182</v>
      </c>
      <c r="B15" s="105"/>
      <c r="C15" s="544">
        <v>30589.326360119998</v>
      </c>
      <c r="D15" s="544">
        <v>-91696.471843027874</v>
      </c>
      <c r="E15" s="544">
        <v>51.76842508</v>
      </c>
      <c r="F15" s="544">
        <v>4083.0887467699999</v>
      </c>
      <c r="G15" s="544">
        <v>686543.66930242011</v>
      </c>
      <c r="H15" s="544">
        <v>7930.4168028599997</v>
      </c>
      <c r="I15" s="544">
        <v>46334.477894280004</v>
      </c>
      <c r="J15" s="544">
        <v>-9011.4642031299991</v>
      </c>
      <c r="K15" s="544">
        <v>549.50410420000003</v>
      </c>
      <c r="L15" s="546">
        <v>0</v>
      </c>
      <c r="M15" s="596">
        <v>675374.3155895723</v>
      </c>
    </row>
    <row r="16" spans="1:13" s="295" customFormat="1" ht="12.75" customHeight="1">
      <c r="A16" s="767" t="s">
        <v>354</v>
      </c>
      <c r="B16" s="105"/>
      <c r="C16" s="545">
        <v>0</v>
      </c>
      <c r="D16" s="545">
        <v>0</v>
      </c>
      <c r="E16" s="545">
        <v>0</v>
      </c>
      <c r="F16" s="545">
        <v>0</v>
      </c>
      <c r="G16" s="545">
        <v>559479.68259374006</v>
      </c>
      <c r="H16" s="545">
        <v>0</v>
      </c>
      <c r="I16" s="545">
        <v>0</v>
      </c>
      <c r="J16" s="545">
        <v>0</v>
      </c>
      <c r="K16" s="545">
        <v>0</v>
      </c>
      <c r="L16" s="545">
        <v>0</v>
      </c>
      <c r="M16" s="595">
        <v>559479.68259374006</v>
      </c>
    </row>
    <row r="17" spans="1:13" s="295" customFormat="1" ht="12.75" customHeight="1">
      <c r="A17" s="767" t="s">
        <v>343</v>
      </c>
      <c r="B17" s="105"/>
      <c r="C17" s="545">
        <v>0</v>
      </c>
      <c r="D17" s="545">
        <v>0</v>
      </c>
      <c r="E17" s="545">
        <v>0</v>
      </c>
      <c r="F17" s="545">
        <v>4083.0887467699999</v>
      </c>
      <c r="G17" s="545">
        <v>0</v>
      </c>
      <c r="H17" s="545">
        <v>0</v>
      </c>
      <c r="I17" s="545">
        <v>0</v>
      </c>
      <c r="J17" s="545">
        <v>0</v>
      </c>
      <c r="K17" s="545">
        <v>0</v>
      </c>
      <c r="L17" s="545">
        <v>0</v>
      </c>
      <c r="M17" s="595">
        <v>4083.0887467699999</v>
      </c>
    </row>
    <row r="18" spans="1:13" s="295" customFormat="1" ht="12.75" customHeight="1">
      <c r="A18" s="767" t="s">
        <v>8</v>
      </c>
      <c r="B18" s="105"/>
      <c r="C18" s="545">
        <v>2058.5982226199999</v>
      </c>
      <c r="D18" s="545">
        <v>0</v>
      </c>
      <c r="E18" s="545">
        <v>0</v>
      </c>
      <c r="F18" s="545">
        <v>0</v>
      </c>
      <c r="G18" s="545">
        <v>0</v>
      </c>
      <c r="H18" s="545">
        <v>0</v>
      </c>
      <c r="I18" s="545">
        <v>0</v>
      </c>
      <c r="J18" s="545">
        <v>0</v>
      </c>
      <c r="K18" s="545">
        <v>0</v>
      </c>
      <c r="L18" s="545">
        <v>0</v>
      </c>
      <c r="M18" s="595">
        <v>2058.5982226199999</v>
      </c>
    </row>
    <row r="19" spans="1:13" s="295" customFormat="1" ht="12.75" customHeight="1">
      <c r="A19" s="742" t="s">
        <v>208</v>
      </c>
      <c r="B19" s="105"/>
      <c r="C19" s="545">
        <v>28530.728137499998</v>
      </c>
      <c r="D19" s="545">
        <v>87385.806540719466</v>
      </c>
      <c r="E19" s="545">
        <v>0</v>
      </c>
      <c r="F19" s="545">
        <v>0</v>
      </c>
      <c r="G19" s="545">
        <v>2581.5295479699998</v>
      </c>
      <c r="H19" s="545">
        <v>7930.4168028599997</v>
      </c>
      <c r="I19" s="545">
        <v>46334.477894280004</v>
      </c>
      <c r="J19" s="545">
        <v>0</v>
      </c>
      <c r="K19" s="545">
        <v>549.50410420000003</v>
      </c>
      <c r="L19" s="545">
        <v>0</v>
      </c>
      <c r="M19" s="595">
        <v>173312.46302752948</v>
      </c>
    </row>
    <row r="20" spans="1:13" s="295" customFormat="1" ht="12.75" customHeight="1">
      <c r="A20" s="742" t="s">
        <v>10</v>
      </c>
      <c r="B20" s="105"/>
      <c r="C20" s="545">
        <v>0</v>
      </c>
      <c r="D20" s="545">
        <v>2124.00348248</v>
      </c>
      <c r="E20" s="545">
        <v>51.76842508</v>
      </c>
      <c r="F20" s="545">
        <v>0</v>
      </c>
      <c r="G20" s="545">
        <v>124482.45716070999</v>
      </c>
      <c r="H20" s="545">
        <v>0</v>
      </c>
      <c r="I20" s="545">
        <v>0</v>
      </c>
      <c r="J20" s="545">
        <v>0</v>
      </c>
      <c r="K20" s="545">
        <v>0</v>
      </c>
      <c r="L20" s="545">
        <v>0</v>
      </c>
      <c r="M20" s="595">
        <v>126658.22906827</v>
      </c>
    </row>
    <row r="21" spans="1:13" s="295" customFormat="1" ht="12.75" customHeight="1">
      <c r="A21" s="767" t="s">
        <v>209</v>
      </c>
      <c r="B21" s="105"/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545">
        <v>0</v>
      </c>
      <c r="I21" s="545">
        <v>0</v>
      </c>
      <c r="J21" s="545">
        <v>-3330.8767685900002</v>
      </c>
      <c r="K21" s="545">
        <v>0</v>
      </c>
      <c r="L21" s="545">
        <v>0</v>
      </c>
      <c r="M21" s="595">
        <v>-3330.8767685900002</v>
      </c>
    </row>
    <row r="22" spans="1:13" s="295" customFormat="1" ht="12.75" customHeight="1">
      <c r="A22" s="767" t="s">
        <v>210</v>
      </c>
      <c r="B22" s="105"/>
      <c r="C22" s="545">
        <v>0</v>
      </c>
      <c r="D22" s="545">
        <v>0</v>
      </c>
      <c r="E22" s="545">
        <v>0</v>
      </c>
      <c r="F22" s="545">
        <v>0</v>
      </c>
      <c r="G22" s="545">
        <v>0</v>
      </c>
      <c r="H22" s="545">
        <v>0</v>
      </c>
      <c r="I22" s="545">
        <v>0</v>
      </c>
      <c r="J22" s="545">
        <v>-5680.5874345399998</v>
      </c>
      <c r="K22" s="545">
        <v>0</v>
      </c>
      <c r="L22" s="545">
        <v>0</v>
      </c>
      <c r="M22" s="595">
        <v>-5680.5874345399998</v>
      </c>
    </row>
    <row r="23" spans="1:13" s="98" customFormat="1" ht="12.75" customHeight="1">
      <c r="A23" s="767" t="s">
        <v>11</v>
      </c>
      <c r="B23" s="105"/>
      <c r="C23" s="545">
        <v>0</v>
      </c>
      <c r="D23" s="545">
        <v>-181206.28186622733</v>
      </c>
      <c r="E23" s="545">
        <v>0</v>
      </c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95">
        <v>-181206.28186622733</v>
      </c>
    </row>
    <row r="24" spans="1:13" s="295" customFormat="1" ht="2.15" customHeight="1">
      <c r="A24" s="767"/>
      <c r="B24" s="105"/>
      <c r="C24" s="544"/>
      <c r="D24" s="544"/>
      <c r="E24" s="544"/>
      <c r="F24" s="544"/>
      <c r="G24" s="544"/>
      <c r="H24" s="544"/>
      <c r="I24" s="544"/>
      <c r="J24" s="544"/>
      <c r="K24" s="544"/>
      <c r="L24" s="546"/>
      <c r="M24" s="596"/>
    </row>
    <row r="25" spans="1:13" s="295" customFormat="1" ht="12.75" customHeight="1">
      <c r="A25" s="767" t="s">
        <v>160</v>
      </c>
      <c r="B25" s="105"/>
      <c r="C25" s="544">
        <v>259.39645122000002</v>
      </c>
      <c r="D25" s="544">
        <v>-5125.2046511537155</v>
      </c>
      <c r="E25" s="544">
        <v>126.66588160000001</v>
      </c>
      <c r="F25" s="544">
        <v>3254.5903283300004</v>
      </c>
      <c r="G25" s="544">
        <v>2586.2969691199996</v>
      </c>
      <c r="H25" s="544">
        <v>18019.556330470001</v>
      </c>
      <c r="I25" s="544">
        <v>4945.8552689200005</v>
      </c>
      <c r="J25" s="544">
        <v>-5455.191129320001</v>
      </c>
      <c r="K25" s="544">
        <v>233.27410601</v>
      </c>
      <c r="L25" s="546">
        <v>0</v>
      </c>
      <c r="M25" s="596">
        <v>18845.239555196284</v>
      </c>
    </row>
    <row r="26" spans="1:13" s="168" customFormat="1" ht="12.75" customHeight="1">
      <c r="A26" s="740" t="s">
        <v>351</v>
      </c>
      <c r="B26" s="105"/>
      <c r="C26" s="545">
        <v>0</v>
      </c>
      <c r="D26" s="545">
        <v>0</v>
      </c>
      <c r="E26" s="545">
        <v>0</v>
      </c>
      <c r="F26" s="545">
        <v>2892.7086166100003</v>
      </c>
      <c r="G26" s="545">
        <v>1133.0864978799996</v>
      </c>
      <c r="H26" s="545">
        <v>0</v>
      </c>
      <c r="I26" s="545">
        <v>0</v>
      </c>
      <c r="J26" s="545">
        <v>0</v>
      </c>
      <c r="K26" s="545">
        <v>0</v>
      </c>
      <c r="L26" s="545">
        <v>0</v>
      </c>
      <c r="M26" s="595">
        <v>4025.7951144899998</v>
      </c>
    </row>
    <row r="27" spans="1:13" s="168" customFormat="1" ht="12.75" customHeight="1">
      <c r="A27" s="767" t="s">
        <v>344</v>
      </c>
      <c r="B27" s="105"/>
      <c r="C27" s="545">
        <v>0</v>
      </c>
      <c r="D27" s="545">
        <v>0</v>
      </c>
      <c r="E27" s="545">
        <v>0</v>
      </c>
      <c r="F27" s="545">
        <v>361.88171172</v>
      </c>
      <c r="G27" s="545">
        <v>0</v>
      </c>
      <c r="H27" s="545">
        <v>0</v>
      </c>
      <c r="I27" s="545">
        <v>0</v>
      </c>
      <c r="J27" s="545">
        <v>0</v>
      </c>
      <c r="K27" s="545">
        <v>0</v>
      </c>
      <c r="L27" s="545">
        <v>0</v>
      </c>
      <c r="M27" s="595">
        <v>361.88171172</v>
      </c>
    </row>
    <row r="28" spans="1:13" s="98" customFormat="1" ht="12.75" customHeight="1">
      <c r="A28" s="767" t="s">
        <v>8</v>
      </c>
      <c r="B28" s="105"/>
      <c r="C28" s="545">
        <v>259.39645122000002</v>
      </c>
      <c r="D28" s="545">
        <v>0</v>
      </c>
      <c r="E28" s="545">
        <v>0</v>
      </c>
      <c r="F28" s="545">
        <v>0</v>
      </c>
      <c r="G28" s="545">
        <v>0</v>
      </c>
      <c r="H28" s="545">
        <v>0</v>
      </c>
      <c r="I28" s="545">
        <v>0</v>
      </c>
      <c r="J28" s="545">
        <v>0</v>
      </c>
      <c r="K28" s="545">
        <v>0</v>
      </c>
      <c r="L28" s="545">
        <v>0</v>
      </c>
      <c r="M28" s="595">
        <v>259.39645122000002</v>
      </c>
    </row>
    <row r="29" spans="1:13" s="98" customFormat="1" ht="12.75" customHeight="1">
      <c r="A29" s="767" t="s">
        <v>211</v>
      </c>
      <c r="B29" s="105"/>
      <c r="C29" s="545">
        <v>0</v>
      </c>
      <c r="D29" s="545">
        <v>28307.803893860004</v>
      </c>
      <c r="E29" s="545">
        <v>126.66588160000001</v>
      </c>
      <c r="F29" s="545">
        <v>0</v>
      </c>
      <c r="G29" s="545">
        <v>1453.2104712400001</v>
      </c>
      <c r="H29" s="545">
        <v>18019.556330470001</v>
      </c>
      <c r="I29" s="545">
        <v>4945.8552689200005</v>
      </c>
      <c r="J29" s="545">
        <v>0</v>
      </c>
      <c r="K29" s="545">
        <v>233.27410601</v>
      </c>
      <c r="L29" s="545">
        <v>0</v>
      </c>
      <c r="M29" s="595">
        <v>53086.365952100008</v>
      </c>
    </row>
    <row r="30" spans="1:13" s="98" customFormat="1" ht="12.75" customHeight="1">
      <c r="A30" s="767" t="s">
        <v>212</v>
      </c>
      <c r="B30" s="105"/>
      <c r="C30" s="545">
        <v>0</v>
      </c>
      <c r="D30" s="545">
        <v>0</v>
      </c>
      <c r="E30" s="545">
        <v>0</v>
      </c>
      <c r="F30" s="545">
        <v>0</v>
      </c>
      <c r="G30" s="545">
        <v>0</v>
      </c>
      <c r="H30" s="545">
        <v>0</v>
      </c>
      <c r="I30" s="545">
        <v>0</v>
      </c>
      <c r="J30" s="545">
        <v>-1208.23079263</v>
      </c>
      <c r="K30" s="545">
        <v>0</v>
      </c>
      <c r="L30" s="545">
        <v>0</v>
      </c>
      <c r="M30" s="595">
        <v>-1208.23079263</v>
      </c>
    </row>
    <row r="31" spans="1:13" s="98" customFormat="1" ht="12.75" customHeight="1">
      <c r="A31" s="789" t="s">
        <v>378</v>
      </c>
      <c r="B31" s="105"/>
      <c r="C31" s="545">
        <v>0</v>
      </c>
      <c r="D31" s="545">
        <v>-33433.008545013719</v>
      </c>
      <c r="E31" s="545">
        <v>0</v>
      </c>
      <c r="F31" s="545">
        <v>0</v>
      </c>
      <c r="G31" s="545">
        <v>0</v>
      </c>
      <c r="H31" s="545">
        <v>0</v>
      </c>
      <c r="I31" s="545">
        <v>0</v>
      </c>
      <c r="J31" s="545">
        <v>-4246.960336690001</v>
      </c>
      <c r="K31" s="545">
        <v>0</v>
      </c>
      <c r="L31" s="545">
        <v>0</v>
      </c>
      <c r="M31" s="595">
        <v>-37679.968881703724</v>
      </c>
    </row>
    <row r="32" spans="1:13" s="98" customFormat="1" ht="3" customHeight="1">
      <c r="A32" s="767"/>
      <c r="B32" s="105"/>
      <c r="C32" s="544"/>
      <c r="D32" s="544"/>
      <c r="E32" s="544"/>
      <c r="F32" s="544"/>
      <c r="G32" s="544"/>
      <c r="H32" s="544"/>
      <c r="I32" s="544"/>
      <c r="J32" s="544"/>
      <c r="K32" s="544"/>
      <c r="L32" s="546"/>
      <c r="M32" s="596"/>
    </row>
    <row r="33" spans="1:13" s="98" customFormat="1" ht="12.75" customHeight="1">
      <c r="A33" s="767" t="s">
        <v>169</v>
      </c>
      <c r="B33" s="105"/>
      <c r="C33" s="544">
        <v>1338.0470256399999</v>
      </c>
      <c r="D33" s="544">
        <v>2005.0719094131309</v>
      </c>
      <c r="E33" s="544">
        <v>81.376193120000011</v>
      </c>
      <c r="F33" s="544">
        <v>2125.0649990000002</v>
      </c>
      <c r="G33" s="544">
        <v>16120.31328</v>
      </c>
      <c r="H33" s="544">
        <v>11658.335493951561</v>
      </c>
      <c r="I33" s="544">
        <v>9080.7931144300001</v>
      </c>
      <c r="J33" s="544">
        <v>-433.52202500999999</v>
      </c>
      <c r="K33" s="544">
        <v>236.85599447000001</v>
      </c>
      <c r="L33" s="546">
        <v>0</v>
      </c>
      <c r="M33" s="596">
        <v>42212.335985014695</v>
      </c>
    </row>
    <row r="34" spans="1:13" s="98" customFormat="1" ht="12.75" customHeight="1">
      <c r="A34" s="767" t="s">
        <v>283</v>
      </c>
      <c r="B34" s="105"/>
      <c r="C34" s="544">
        <v>1240.86677642</v>
      </c>
      <c r="D34" s="544">
        <v>-29754.330410416955</v>
      </c>
      <c r="E34" s="544">
        <v>0</v>
      </c>
      <c r="F34" s="544">
        <v>0</v>
      </c>
      <c r="G34" s="544">
        <v>0</v>
      </c>
      <c r="H34" s="544">
        <v>4731.2695315815608</v>
      </c>
      <c r="I34" s="544">
        <v>3263.2708226899999</v>
      </c>
      <c r="J34" s="544">
        <v>-59.64931507</v>
      </c>
      <c r="K34" s="544">
        <v>7.3045152699999996</v>
      </c>
      <c r="L34" s="546">
        <v>0</v>
      </c>
      <c r="M34" s="596">
        <v>-20571.268079525395</v>
      </c>
    </row>
    <row r="35" spans="1:13" s="98" customFormat="1" ht="12.75" customHeight="1">
      <c r="A35" s="767" t="s">
        <v>355</v>
      </c>
      <c r="B35" s="105"/>
      <c r="C35" s="545">
        <v>1240.86677642</v>
      </c>
      <c r="D35" s="545">
        <v>0</v>
      </c>
      <c r="E35" s="545">
        <v>0</v>
      </c>
      <c r="F35" s="545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0</v>
      </c>
      <c r="M35" s="595">
        <v>1240.86677642</v>
      </c>
    </row>
    <row r="36" spans="1:13" s="98" customFormat="1" ht="12.75" customHeight="1">
      <c r="A36" s="767" t="s">
        <v>356</v>
      </c>
      <c r="B36" s="105"/>
      <c r="C36" s="545">
        <v>0</v>
      </c>
      <c r="D36" s="545">
        <v>2957.2324868800001</v>
      </c>
      <c r="E36" s="545">
        <v>0</v>
      </c>
      <c r="F36" s="545">
        <v>0</v>
      </c>
      <c r="G36" s="545">
        <v>0</v>
      </c>
      <c r="H36" s="545">
        <v>0</v>
      </c>
      <c r="I36" s="545">
        <v>3263.2708226899999</v>
      </c>
      <c r="J36" s="545">
        <v>0</v>
      </c>
      <c r="K36" s="545">
        <v>7.3045152699999996</v>
      </c>
      <c r="L36" s="545">
        <v>0</v>
      </c>
      <c r="M36" s="595">
        <v>6227.8078248399997</v>
      </c>
    </row>
    <row r="37" spans="1:13" s="98" customFormat="1" ht="12.75" customHeight="1">
      <c r="A37" s="767" t="s">
        <v>357</v>
      </c>
      <c r="B37" s="105"/>
      <c r="C37" s="545">
        <v>0</v>
      </c>
      <c r="D37" s="545">
        <v>0</v>
      </c>
      <c r="E37" s="545">
        <v>0</v>
      </c>
      <c r="F37" s="545">
        <v>0</v>
      </c>
      <c r="G37" s="545">
        <v>0</v>
      </c>
      <c r="H37" s="545">
        <v>4731.2695315815608</v>
      </c>
      <c r="I37" s="545">
        <v>0</v>
      </c>
      <c r="J37" s="545">
        <v>0</v>
      </c>
      <c r="K37" s="545">
        <v>0</v>
      </c>
      <c r="L37" s="545">
        <v>0</v>
      </c>
      <c r="M37" s="595">
        <v>4731.2695315815608</v>
      </c>
    </row>
    <row r="38" spans="1:13" s="98" customFormat="1" ht="12.75" customHeight="1">
      <c r="A38" s="767" t="s">
        <v>358</v>
      </c>
      <c r="B38" s="105"/>
      <c r="C38" s="545">
        <v>0</v>
      </c>
      <c r="D38" s="545">
        <v>0</v>
      </c>
      <c r="E38" s="545">
        <v>0</v>
      </c>
      <c r="F38" s="545">
        <v>0</v>
      </c>
      <c r="G38" s="545">
        <v>0</v>
      </c>
      <c r="H38" s="545">
        <v>0</v>
      </c>
      <c r="I38" s="545">
        <v>0</v>
      </c>
      <c r="J38" s="545">
        <v>0</v>
      </c>
      <c r="K38" s="545">
        <v>0</v>
      </c>
      <c r="L38" s="545">
        <v>0</v>
      </c>
      <c r="M38" s="595">
        <v>0</v>
      </c>
    </row>
    <row r="39" spans="1:13" s="98" customFormat="1" ht="12.75" customHeight="1">
      <c r="A39" s="767" t="s">
        <v>359</v>
      </c>
      <c r="B39" s="105"/>
      <c r="C39" s="545">
        <v>0</v>
      </c>
      <c r="D39" s="545">
        <v>-32711.562897296953</v>
      </c>
      <c r="E39" s="545">
        <v>0</v>
      </c>
      <c r="F39" s="545">
        <v>0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0</v>
      </c>
      <c r="M39" s="595">
        <v>-32711.562897296953</v>
      </c>
    </row>
    <row r="40" spans="1:13" s="98" customFormat="1" ht="12.75" customHeight="1">
      <c r="A40" s="767" t="s">
        <v>360</v>
      </c>
      <c r="B40" s="105"/>
      <c r="C40" s="545">
        <v>0</v>
      </c>
      <c r="D40" s="545">
        <v>0</v>
      </c>
      <c r="E40" s="545">
        <v>0</v>
      </c>
      <c r="F40" s="545">
        <v>0</v>
      </c>
      <c r="G40" s="545">
        <v>0</v>
      </c>
      <c r="H40" s="545">
        <v>0</v>
      </c>
      <c r="I40" s="545">
        <v>0</v>
      </c>
      <c r="J40" s="545">
        <v>-59.64931507</v>
      </c>
      <c r="K40" s="545">
        <v>0</v>
      </c>
      <c r="L40" s="545">
        <v>0</v>
      </c>
      <c r="M40" s="595">
        <v>-59.64931507</v>
      </c>
    </row>
    <row r="41" spans="1:13" s="98" customFormat="1" ht="12.75" customHeight="1">
      <c r="A41" s="767" t="s">
        <v>361</v>
      </c>
      <c r="B41" s="105"/>
      <c r="C41" s="545">
        <v>0</v>
      </c>
      <c r="D41" s="545">
        <v>0</v>
      </c>
      <c r="E41" s="545">
        <v>0</v>
      </c>
      <c r="F41" s="545">
        <v>0</v>
      </c>
      <c r="G41" s="545">
        <v>0</v>
      </c>
      <c r="H41" s="545">
        <v>0</v>
      </c>
      <c r="I41" s="545">
        <v>0</v>
      </c>
      <c r="J41" s="545">
        <v>0</v>
      </c>
      <c r="K41" s="545">
        <v>0</v>
      </c>
      <c r="L41" s="545">
        <v>0</v>
      </c>
      <c r="M41" s="595">
        <v>0</v>
      </c>
    </row>
    <row r="42" spans="1:13" s="98" customFormat="1" ht="3" customHeight="1">
      <c r="A42" s="767"/>
      <c r="B42" s="105"/>
      <c r="C42" s="544"/>
      <c r="D42" s="544"/>
      <c r="E42" s="544"/>
      <c r="F42" s="544"/>
      <c r="G42" s="544"/>
      <c r="H42" s="544"/>
      <c r="I42" s="544"/>
      <c r="J42" s="544"/>
      <c r="K42" s="544"/>
      <c r="L42" s="546"/>
      <c r="M42" s="596"/>
    </row>
    <row r="43" spans="1:13" s="98" customFormat="1" ht="12.75" customHeight="1">
      <c r="A43" s="767" t="s">
        <v>174</v>
      </c>
      <c r="B43" s="105"/>
      <c r="C43" s="544">
        <v>0</v>
      </c>
      <c r="D43" s="544">
        <v>31058.883722072445</v>
      </c>
      <c r="E43" s="544">
        <v>81.376193120000011</v>
      </c>
      <c r="F43" s="544">
        <v>1619.2267272900001</v>
      </c>
      <c r="G43" s="544">
        <v>16120.31328</v>
      </c>
      <c r="H43" s="544">
        <v>6396.9449454899996</v>
      </c>
      <c r="I43" s="544">
        <v>5817.1606107599991</v>
      </c>
      <c r="J43" s="544">
        <v>-338.49559918</v>
      </c>
      <c r="K43" s="544">
        <v>226.60468201</v>
      </c>
      <c r="L43" s="546">
        <v>0</v>
      </c>
      <c r="M43" s="596">
        <v>60982.014561562442</v>
      </c>
    </row>
    <row r="44" spans="1:13" s="98" customFormat="1" ht="12.75" customHeight="1">
      <c r="A44" s="767" t="s">
        <v>355</v>
      </c>
      <c r="B44" s="105"/>
      <c r="C44" s="545">
        <v>0</v>
      </c>
      <c r="D44" s="545">
        <v>0</v>
      </c>
      <c r="E44" s="545">
        <v>0</v>
      </c>
      <c r="F44" s="545">
        <v>0</v>
      </c>
      <c r="G44" s="545">
        <v>0</v>
      </c>
      <c r="H44" s="545">
        <v>0</v>
      </c>
      <c r="I44" s="545">
        <v>0</v>
      </c>
      <c r="J44" s="545">
        <v>0</v>
      </c>
      <c r="K44" s="545">
        <v>0</v>
      </c>
      <c r="L44" s="545">
        <v>0</v>
      </c>
      <c r="M44" s="595">
        <v>0</v>
      </c>
    </row>
    <row r="45" spans="1:13" s="98" customFormat="1" ht="12.75" customHeight="1">
      <c r="A45" s="767" t="s">
        <v>362</v>
      </c>
      <c r="B45" s="105"/>
      <c r="C45" s="545">
        <v>0</v>
      </c>
      <c r="D45" s="545">
        <v>15830.163533932202</v>
      </c>
      <c r="E45" s="545">
        <v>81.376193120000011</v>
      </c>
      <c r="F45" s="545">
        <v>0</v>
      </c>
      <c r="G45" s="545">
        <v>0</v>
      </c>
      <c r="H45" s="545">
        <v>6133.3238764899997</v>
      </c>
      <c r="I45" s="545">
        <v>4823.7326507599992</v>
      </c>
      <c r="J45" s="545">
        <v>0</v>
      </c>
      <c r="K45" s="545">
        <v>226.60468201</v>
      </c>
      <c r="L45" s="545">
        <v>0</v>
      </c>
      <c r="M45" s="595">
        <v>27095.200936312202</v>
      </c>
    </row>
    <row r="46" spans="1:13" s="98" customFormat="1" ht="12.75" customHeight="1">
      <c r="A46" s="767" t="s">
        <v>363</v>
      </c>
      <c r="B46" s="105"/>
      <c r="C46" s="545">
        <v>0</v>
      </c>
      <c r="D46" s="545">
        <v>20587.344908340001</v>
      </c>
      <c r="E46" s="545">
        <v>0</v>
      </c>
      <c r="F46" s="545">
        <v>0</v>
      </c>
      <c r="G46" s="545">
        <v>16120.31328</v>
      </c>
      <c r="H46" s="545">
        <v>263.62106899999998</v>
      </c>
      <c r="I46" s="545">
        <v>993.42795999999998</v>
      </c>
      <c r="J46" s="545">
        <v>0</v>
      </c>
      <c r="K46" s="545">
        <v>0</v>
      </c>
      <c r="L46" s="545">
        <v>0</v>
      </c>
      <c r="M46" s="595">
        <v>37964.707217340001</v>
      </c>
    </row>
    <row r="47" spans="1:13" s="98" customFormat="1" ht="12.75" customHeight="1">
      <c r="A47" s="767" t="s">
        <v>358</v>
      </c>
      <c r="B47" s="105"/>
      <c r="C47" s="545">
        <v>0</v>
      </c>
      <c r="D47" s="545">
        <v>0</v>
      </c>
      <c r="E47" s="545">
        <v>0</v>
      </c>
      <c r="F47" s="545">
        <v>1619.2267272900001</v>
      </c>
      <c r="G47" s="545">
        <v>0</v>
      </c>
      <c r="H47" s="545">
        <v>0</v>
      </c>
      <c r="I47" s="545">
        <v>0</v>
      </c>
      <c r="J47" s="545">
        <v>0</v>
      </c>
      <c r="K47" s="545">
        <v>0</v>
      </c>
      <c r="L47" s="545">
        <v>0</v>
      </c>
      <c r="M47" s="595">
        <v>1619.2267272900001</v>
      </c>
    </row>
    <row r="48" spans="1:13" s="98" customFormat="1" ht="12.75" customHeight="1">
      <c r="A48" s="767" t="s">
        <v>359</v>
      </c>
      <c r="B48" s="105"/>
      <c r="C48" s="545">
        <v>0</v>
      </c>
      <c r="D48" s="545">
        <v>-557.60720223999999</v>
      </c>
      <c r="E48" s="545">
        <v>0</v>
      </c>
      <c r="F48" s="545">
        <v>0</v>
      </c>
      <c r="G48" s="545">
        <v>0</v>
      </c>
      <c r="H48" s="545">
        <v>0</v>
      </c>
      <c r="I48" s="545">
        <v>0</v>
      </c>
      <c r="J48" s="545">
        <v>0</v>
      </c>
      <c r="K48" s="545">
        <v>0</v>
      </c>
      <c r="L48" s="545">
        <v>0</v>
      </c>
      <c r="M48" s="595">
        <v>-557.60720223999999</v>
      </c>
    </row>
    <row r="49" spans="1:13" s="98" customFormat="1" ht="12.75" customHeight="1">
      <c r="A49" s="767" t="s">
        <v>371</v>
      </c>
      <c r="B49" s="105"/>
      <c r="C49" s="545">
        <v>0</v>
      </c>
      <c r="D49" s="545">
        <v>-4801.0175179597563</v>
      </c>
      <c r="E49" s="545">
        <v>0</v>
      </c>
      <c r="F49" s="545">
        <v>0</v>
      </c>
      <c r="G49" s="545">
        <v>0</v>
      </c>
      <c r="H49" s="545">
        <v>0</v>
      </c>
      <c r="I49" s="545">
        <v>0</v>
      </c>
      <c r="J49" s="545">
        <v>-338.49559918</v>
      </c>
      <c r="K49" s="545">
        <v>0</v>
      </c>
      <c r="L49" s="545">
        <v>0</v>
      </c>
      <c r="M49" s="595">
        <v>-5139.5131171397561</v>
      </c>
    </row>
    <row r="50" spans="1:13" s="98" customFormat="1" ht="3" customHeight="1">
      <c r="A50" s="740"/>
      <c r="B50" s="105"/>
      <c r="C50" s="544"/>
      <c r="D50" s="544"/>
      <c r="E50" s="544"/>
      <c r="F50" s="544"/>
      <c r="G50" s="544"/>
      <c r="H50" s="544"/>
      <c r="I50" s="544"/>
      <c r="J50" s="544"/>
      <c r="K50" s="544"/>
      <c r="L50" s="546"/>
      <c r="M50" s="596"/>
    </row>
    <row r="51" spans="1:13" s="98" customFormat="1" ht="12.75" customHeight="1">
      <c r="A51" s="767" t="s">
        <v>176</v>
      </c>
      <c r="B51" s="105"/>
      <c r="C51" s="544">
        <v>97.180249219999993</v>
      </c>
      <c r="D51" s="544">
        <v>700.51859775764035</v>
      </c>
      <c r="E51" s="544">
        <v>0</v>
      </c>
      <c r="F51" s="544">
        <v>505.83827170999996</v>
      </c>
      <c r="G51" s="544">
        <v>0</v>
      </c>
      <c r="H51" s="544">
        <v>530.12101687999996</v>
      </c>
      <c r="I51" s="544">
        <v>0.36168097999999999</v>
      </c>
      <c r="J51" s="544">
        <v>-35.377110760000001</v>
      </c>
      <c r="K51" s="544">
        <v>2.9467971899999998</v>
      </c>
      <c r="L51" s="546">
        <v>0</v>
      </c>
      <c r="M51" s="596">
        <v>1801.5895029776402</v>
      </c>
    </row>
    <row r="52" spans="1:13" s="98" customFormat="1" ht="12.75" customHeight="1">
      <c r="A52" s="767" t="s">
        <v>364</v>
      </c>
      <c r="B52" s="105"/>
      <c r="C52" s="544">
        <v>97.180249219999993</v>
      </c>
      <c r="D52" s="544">
        <v>0</v>
      </c>
      <c r="E52" s="544">
        <v>0</v>
      </c>
      <c r="F52" s="544">
        <v>0</v>
      </c>
      <c r="G52" s="544">
        <v>0</v>
      </c>
      <c r="H52" s="544">
        <v>0</v>
      </c>
      <c r="I52" s="544">
        <v>0</v>
      </c>
      <c r="J52" s="544">
        <v>0</v>
      </c>
      <c r="K52" s="544">
        <v>0</v>
      </c>
      <c r="L52" s="546">
        <v>0</v>
      </c>
      <c r="M52" s="596">
        <v>97.180249219999993</v>
      </c>
    </row>
    <row r="53" spans="1:13" s="98" customFormat="1" ht="12.75" customHeight="1">
      <c r="A53" s="767" t="s">
        <v>365</v>
      </c>
      <c r="B53" s="105"/>
      <c r="C53" s="544">
        <v>0</v>
      </c>
      <c r="D53" s="544">
        <v>700.51859775764035</v>
      </c>
      <c r="E53" s="544">
        <v>0</v>
      </c>
      <c r="F53" s="544">
        <v>0</v>
      </c>
      <c r="G53" s="544">
        <v>0</v>
      </c>
      <c r="H53" s="544">
        <v>530.12101687999996</v>
      </c>
      <c r="I53" s="544">
        <v>0.36168097999999999</v>
      </c>
      <c r="J53" s="544">
        <v>0</v>
      </c>
      <c r="K53" s="544">
        <v>2.9467971899999998</v>
      </c>
      <c r="L53" s="546">
        <v>0</v>
      </c>
      <c r="M53" s="596">
        <v>1233.9480928076405</v>
      </c>
    </row>
    <row r="54" spans="1:13" s="98" customFormat="1" ht="12.75" customHeight="1">
      <c r="A54" s="767" t="s">
        <v>358</v>
      </c>
      <c r="B54" s="105"/>
      <c r="C54" s="544">
        <v>0</v>
      </c>
      <c r="D54" s="544">
        <v>0</v>
      </c>
      <c r="E54" s="544">
        <v>0</v>
      </c>
      <c r="F54" s="544">
        <v>505.83827170999996</v>
      </c>
      <c r="G54" s="544">
        <v>0</v>
      </c>
      <c r="H54" s="544">
        <v>0</v>
      </c>
      <c r="I54" s="544">
        <v>0</v>
      </c>
      <c r="J54" s="544">
        <v>0</v>
      </c>
      <c r="K54" s="544">
        <v>0</v>
      </c>
      <c r="L54" s="546">
        <v>0</v>
      </c>
      <c r="M54" s="596">
        <v>505.83827170999996</v>
      </c>
    </row>
    <row r="55" spans="1:13" s="98" customFormat="1" ht="12" customHeight="1">
      <c r="A55" s="748" t="s">
        <v>366</v>
      </c>
      <c r="B55" s="170"/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-35.377110760000001</v>
      </c>
      <c r="K55" s="554">
        <v>0</v>
      </c>
      <c r="L55" s="554">
        <v>0</v>
      </c>
      <c r="M55" s="590">
        <v>-35.377110760000001</v>
      </c>
    </row>
    <row r="56" spans="1:13" s="206" customFormat="1" ht="9.75" customHeight="1">
      <c r="A56" s="721"/>
      <c r="B56" s="203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9" t="s">
        <v>386</v>
      </c>
    </row>
    <row r="57" spans="1:13" s="206" customFormat="1" ht="12" customHeight="1">
      <c r="A57" s="721"/>
      <c r="B57" s="203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</row>
    <row r="58" spans="1:13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  <row r="59" spans="1:13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</row>
    <row r="60" spans="1:13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</row>
    <row r="61" spans="1:13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</row>
    <row r="62" spans="1:13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</row>
    <row r="63" spans="1:13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1:13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</row>
    <row r="65" spans="1:13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</row>
    <row r="66" spans="1:13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</row>
    <row r="67" spans="1:13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</row>
    <row r="68" spans="1:13" s="206" customFormat="1" ht="12" customHeight="1">
      <c r="A68" s="720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1:13" s="206" customFormat="1" ht="12" customHeight="1">
      <c r="A69" s="720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  <row r="70" spans="1:13" s="206" customFormat="1" ht="12" customHeight="1">
      <c r="A70" s="720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</row>
    <row r="71" spans="1:13" s="206" customFormat="1" ht="12" customHeight="1">
      <c r="A71" s="720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1:13" s="206" customFormat="1" ht="12" customHeight="1">
      <c r="A72" s="720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</row>
    <row r="73" spans="1:13" s="206" customFormat="1" ht="12" customHeight="1">
      <c r="A73" s="720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</row>
    <row r="74" spans="1:13" s="206" customFormat="1" ht="12" customHeight="1">
      <c r="A74" s="720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</row>
    <row r="75" spans="1:13" s="206" customFormat="1" ht="12" customHeight="1">
      <c r="A75" s="720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</row>
    <row r="76" spans="1:13" s="206" customFormat="1" ht="12" customHeight="1">
      <c r="A76" s="720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</row>
    <row r="77" spans="1:13" s="206" customFormat="1" ht="12" customHeight="1">
      <c r="A77" s="720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</row>
    <row r="78" spans="1:13" s="206" customFormat="1" ht="12" customHeight="1">
      <c r="A78" s="720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</row>
    <row r="79" spans="1:13" s="206" customFormat="1" ht="12" customHeight="1">
      <c r="A79" s="720"/>
    </row>
    <row r="80" spans="1:13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" customHeight="1">
      <c r="A118" s="720"/>
    </row>
    <row r="119" spans="1:1" s="206" customFormat="1" ht="12" customHeight="1">
      <c r="A119" s="720"/>
    </row>
    <row r="120" spans="1:1" s="206" customFormat="1" ht="12" customHeight="1">
      <c r="A120" s="720"/>
    </row>
    <row r="121" spans="1:1" s="206" customFormat="1" ht="12" customHeight="1">
      <c r="A121" s="720"/>
    </row>
    <row r="122" spans="1:1" s="206" customFormat="1" ht="12" customHeight="1">
      <c r="A122" s="720"/>
    </row>
    <row r="123" spans="1:1" s="206" customFormat="1" ht="12" customHeight="1">
      <c r="A123" s="720"/>
    </row>
    <row r="124" spans="1:1" s="206" customFormat="1" ht="12" customHeight="1">
      <c r="A124" s="720"/>
    </row>
    <row r="125" spans="1:1" s="206" customFormat="1" ht="12" customHeight="1">
      <c r="A125" s="720"/>
    </row>
    <row r="126" spans="1:1" s="206" customFormat="1" ht="12" customHeight="1">
      <c r="A126" s="720"/>
    </row>
    <row r="127" spans="1:1" s="206" customFormat="1" ht="12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  <row r="156" spans="1:1" s="206" customFormat="1" ht="12.65" customHeight="1">
      <c r="A156" s="720"/>
    </row>
    <row r="157" spans="1:1" s="206" customFormat="1" ht="12.65" customHeight="1">
      <c r="A157" s="720"/>
    </row>
    <row r="158" spans="1:1" s="206" customFormat="1" ht="12.65" customHeight="1">
      <c r="A158" s="720"/>
    </row>
    <row r="159" spans="1:1" s="206" customFormat="1" ht="12.65" customHeight="1">
      <c r="A159" s="720"/>
    </row>
    <row r="160" spans="1:1" s="206" customFormat="1" ht="12.65" customHeight="1">
      <c r="A160" s="720"/>
    </row>
    <row r="161" spans="1:1" s="206" customFormat="1" ht="12.65" customHeight="1">
      <c r="A161" s="720"/>
    </row>
    <row r="162" spans="1:1" s="206" customFormat="1" ht="12.65" customHeight="1">
      <c r="A162" s="720"/>
    </row>
    <row r="163" spans="1:1" s="206" customFormat="1" ht="12.65" customHeight="1">
      <c r="A163" s="720"/>
    </row>
    <row r="164" spans="1:1" s="206" customFormat="1" ht="12.65" customHeight="1">
      <c r="A164" s="720"/>
    </row>
    <row r="165" spans="1:1" s="206" customFormat="1" ht="12.65" customHeight="1">
      <c r="A165" s="720"/>
    </row>
    <row r="166" spans="1:1" s="206" customFormat="1" ht="12.65" customHeight="1">
      <c r="A166" s="720"/>
    </row>
  </sheetData>
  <phoneticPr fontId="37" type="noConversion"/>
  <conditionalFormatting sqref="C5:C6">
    <cfRule type="expression" dxfId="24" priority="1" stopIfTrue="1">
      <formula>$D$8="Dezembro"</formula>
    </cfRule>
  </conditionalFormatting>
  <conditionalFormatting sqref="D5:D6 D8:L8">
    <cfRule type="expression" dxfId="23" priority="2" stopIfTrue="1">
      <formula>$G$8="Janeiro"</formula>
    </cfRule>
  </conditionalFormatting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20"/>
  <dimension ref="A1:S137"/>
  <sheetViews>
    <sheetView showGridLines="0" zoomScaleNormal="100" workbookViewId="0"/>
  </sheetViews>
  <sheetFormatPr defaultColWidth="13" defaultRowHeight="13"/>
  <cols>
    <col min="1" max="1" width="12.1796875" style="721" customWidth="1"/>
    <col min="2" max="2" width="8.54296875" style="203" customWidth="1"/>
    <col min="3" max="3" width="8.1796875" style="203" customWidth="1"/>
    <col min="4" max="4" width="6.1796875" style="203" customWidth="1"/>
    <col min="5" max="5" width="5.54296875" style="203" customWidth="1"/>
    <col min="6" max="7" width="5.81640625" style="203" customWidth="1"/>
    <col min="8" max="8" width="5" style="203" customWidth="1"/>
    <col min="9" max="9" width="6.26953125" style="203" bestFit="1" customWidth="1"/>
    <col min="10" max="10" width="5.81640625" style="203" customWidth="1"/>
    <col min="11" max="11" width="6.81640625" style="203" customWidth="1"/>
    <col min="12" max="12" width="5.1796875" style="203" customWidth="1"/>
    <col min="13" max="13" width="8.81640625" style="203" customWidth="1"/>
    <col min="14" max="19" width="4.81640625" style="459" customWidth="1"/>
    <col min="20" max="16384" width="13" style="203"/>
  </cols>
  <sheetData>
    <row r="1" spans="1:19" s="204" customFormat="1" ht="21" customHeight="1">
      <c r="A1" s="784" t="s">
        <v>491</v>
      </c>
      <c r="B1" s="210"/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2"/>
      <c r="N1" s="458"/>
      <c r="O1" s="458"/>
      <c r="P1" s="458"/>
      <c r="Q1" s="458"/>
      <c r="R1" s="458"/>
      <c r="S1" s="458"/>
    </row>
    <row r="2" spans="1:19" s="204" customFormat="1" ht="17.149999999999999" customHeight="1">
      <c r="A2" s="712"/>
      <c r="B2" s="314" t="s">
        <v>123</v>
      </c>
      <c r="C2" s="388"/>
      <c r="D2" s="388"/>
      <c r="E2" s="388"/>
      <c r="F2" s="388"/>
      <c r="G2" s="215"/>
      <c r="H2" s="215"/>
      <c r="I2" s="215"/>
      <c r="J2" s="215"/>
      <c r="K2" s="215"/>
      <c r="L2" s="215"/>
      <c r="M2" s="217"/>
      <c r="N2" s="458"/>
      <c r="O2" s="458"/>
      <c r="P2" s="458"/>
      <c r="Q2" s="458"/>
      <c r="R2" s="458"/>
      <c r="S2" s="458"/>
    </row>
    <row r="3" spans="1:19" s="204" customFormat="1" ht="14.15" customHeight="1">
      <c r="A3" s="712"/>
      <c r="B3" s="388"/>
      <c r="C3" s="388"/>
      <c r="D3" s="388"/>
      <c r="E3" s="388"/>
      <c r="F3" s="388"/>
      <c r="G3" s="215"/>
      <c r="H3" s="215"/>
      <c r="I3" s="215"/>
      <c r="J3" s="215"/>
      <c r="K3" s="215"/>
      <c r="L3" s="215"/>
      <c r="M3" s="217"/>
      <c r="N3" s="458"/>
      <c r="O3" s="458"/>
      <c r="P3" s="458"/>
      <c r="Q3" s="458"/>
      <c r="R3" s="458"/>
      <c r="S3" s="458"/>
    </row>
    <row r="4" spans="1:19" ht="12.75" customHeight="1">
      <c r="A4" s="735"/>
      <c r="B4" s="213"/>
      <c r="C4" s="310"/>
      <c r="D4" s="214"/>
      <c r="E4" s="214"/>
      <c r="F4" s="214"/>
      <c r="G4" s="213"/>
      <c r="H4" s="213"/>
      <c r="I4" s="213"/>
      <c r="J4" s="215"/>
      <c r="K4" s="216"/>
      <c r="L4" s="215"/>
      <c r="M4" s="291" t="s">
        <v>124</v>
      </c>
    </row>
    <row r="5" spans="1:19" s="98" customFormat="1" ht="11.5" customHeight="1">
      <c r="A5" s="739" t="s">
        <v>131</v>
      </c>
      <c r="B5" s="102"/>
      <c r="C5" s="274">
        <v>2023</v>
      </c>
      <c r="D5" s="274" t="s">
        <v>297</v>
      </c>
      <c r="E5" s="274"/>
      <c r="F5" s="68"/>
      <c r="G5" s="68"/>
      <c r="H5" s="68"/>
      <c r="I5" s="68"/>
      <c r="J5" s="68"/>
      <c r="K5" s="68"/>
      <c r="L5" s="68"/>
      <c r="M5" s="60"/>
      <c r="N5" s="457"/>
      <c r="O5" s="457"/>
      <c r="P5" s="457"/>
      <c r="Q5" s="457"/>
      <c r="R5" s="457"/>
      <c r="S5" s="457"/>
    </row>
    <row r="6" spans="1:19" s="98" customFormat="1" ht="11.5" customHeight="1">
      <c r="A6" s="315"/>
      <c r="B6" s="105"/>
      <c r="C6" s="108"/>
      <c r="D6" s="108"/>
      <c r="E6" s="108"/>
      <c r="F6" s="95"/>
      <c r="G6" s="95"/>
      <c r="H6" s="95"/>
      <c r="I6" s="95"/>
      <c r="J6" s="95"/>
      <c r="K6" s="95"/>
      <c r="L6" s="95"/>
      <c r="M6" s="61"/>
      <c r="N6" s="457"/>
      <c r="O6" s="457"/>
      <c r="P6" s="457"/>
      <c r="Q6" s="457"/>
      <c r="R6" s="457"/>
      <c r="S6" s="457"/>
    </row>
    <row r="7" spans="1:19" s="98" customFormat="1" ht="11.5" customHeight="1">
      <c r="A7" s="315"/>
      <c r="B7" s="105"/>
      <c r="C7" s="69" t="s">
        <v>298</v>
      </c>
      <c r="D7" s="68"/>
      <c r="E7" s="68"/>
      <c r="F7" s="68"/>
      <c r="G7" s="68"/>
      <c r="H7" s="68"/>
      <c r="I7" s="68"/>
      <c r="J7" s="68"/>
      <c r="K7" s="68"/>
      <c r="L7" s="68"/>
      <c r="M7" s="351"/>
      <c r="N7" s="457"/>
      <c r="O7" s="457"/>
      <c r="P7" s="457"/>
      <c r="Q7" s="457"/>
      <c r="R7" s="457"/>
      <c r="S7" s="457"/>
    </row>
    <row r="8" spans="1:19" s="98" customFormat="1" ht="11.5" customHeight="1">
      <c r="A8" s="740"/>
      <c r="B8" s="105"/>
      <c r="C8" s="386"/>
      <c r="D8" s="108"/>
      <c r="E8" s="108"/>
      <c r="F8" s="108"/>
      <c r="G8" s="108"/>
      <c r="H8" s="108"/>
      <c r="I8" s="108"/>
      <c r="J8" s="108"/>
      <c r="K8" s="108"/>
      <c r="L8" s="108"/>
      <c r="M8" s="355"/>
      <c r="N8" s="457"/>
      <c r="O8" s="457"/>
      <c r="P8" s="457"/>
      <c r="Q8" s="457"/>
      <c r="R8" s="457"/>
      <c r="S8" s="457"/>
    </row>
    <row r="9" spans="1:19" s="205" customFormat="1" ht="11.5" customHeight="1">
      <c r="A9" s="786"/>
      <c r="B9" s="222"/>
      <c r="C9" s="220" t="s">
        <v>201</v>
      </c>
      <c r="D9" s="220"/>
      <c r="E9" s="220"/>
      <c r="F9" s="220"/>
      <c r="G9" s="220"/>
      <c r="H9" s="220"/>
      <c r="I9" s="220"/>
      <c r="J9" s="220"/>
      <c r="K9" s="220"/>
      <c r="L9" s="220"/>
      <c r="M9" s="221" t="s">
        <v>129</v>
      </c>
      <c r="N9" s="458"/>
      <c r="O9" s="458"/>
      <c r="P9" s="458"/>
      <c r="Q9" s="458"/>
      <c r="R9" s="458"/>
      <c r="S9" s="458"/>
    </row>
    <row r="10" spans="1:19" s="205" customFormat="1" ht="11.5" customHeight="1">
      <c r="A10" s="715"/>
      <c r="B10" s="222"/>
      <c r="C10" s="224"/>
      <c r="D10" s="225"/>
      <c r="E10" s="225"/>
      <c r="F10" s="225"/>
      <c r="G10" s="226"/>
      <c r="H10" s="226"/>
      <c r="I10" s="226"/>
      <c r="J10" s="226"/>
      <c r="K10" s="226"/>
      <c r="L10" s="226"/>
      <c r="M10" s="228"/>
      <c r="N10" s="458"/>
      <c r="O10" s="458"/>
      <c r="P10" s="458"/>
      <c r="Q10" s="458"/>
      <c r="R10" s="458"/>
      <c r="S10" s="458"/>
    </row>
    <row r="11" spans="1:19" s="205" customFormat="1" ht="11.5" customHeight="1">
      <c r="A11" s="715"/>
      <c r="B11" s="222"/>
      <c r="C11" s="220" t="s">
        <v>304</v>
      </c>
      <c r="D11" s="328" t="s">
        <v>306</v>
      </c>
      <c r="E11" s="331" t="s">
        <v>307</v>
      </c>
      <c r="F11" s="331" t="s">
        <v>308</v>
      </c>
      <c r="G11" s="331" t="s">
        <v>5</v>
      </c>
      <c r="H11" s="331" t="s">
        <v>157</v>
      </c>
      <c r="I11" s="331" t="s">
        <v>404</v>
      </c>
      <c r="J11" s="331" t="s">
        <v>309</v>
      </c>
      <c r="K11" s="331" t="s">
        <v>280</v>
      </c>
      <c r="L11" s="331" t="s">
        <v>158</v>
      </c>
      <c r="M11" s="230"/>
      <c r="N11" s="458"/>
      <c r="O11" s="458"/>
      <c r="P11" s="458"/>
      <c r="Q11" s="458"/>
      <c r="R11" s="458"/>
      <c r="S11" s="458"/>
    </row>
    <row r="12" spans="1:19" s="205" customFormat="1" ht="11.5" customHeight="1">
      <c r="A12" s="715"/>
      <c r="B12" s="222"/>
      <c r="C12" s="384"/>
      <c r="D12" s="348"/>
      <c r="E12" s="349"/>
      <c r="F12" s="349"/>
      <c r="G12" s="349"/>
      <c r="H12" s="349"/>
      <c r="I12" s="349"/>
      <c r="J12" s="349" t="s">
        <v>6</v>
      </c>
      <c r="K12" s="349"/>
      <c r="L12" s="349"/>
      <c r="M12" s="230"/>
      <c r="N12" s="458"/>
      <c r="O12" s="458"/>
      <c r="P12" s="458"/>
      <c r="Q12" s="458"/>
      <c r="R12" s="458"/>
      <c r="S12" s="458"/>
    </row>
    <row r="13" spans="1:19" s="205" customFormat="1" ht="11.5" customHeight="1">
      <c r="A13" s="787"/>
      <c r="B13" s="62"/>
      <c r="C13" s="359"/>
      <c r="D13" s="348"/>
      <c r="E13" s="349"/>
      <c r="F13" s="349"/>
      <c r="G13" s="349"/>
      <c r="H13" s="349"/>
      <c r="I13" s="349"/>
      <c r="J13" s="349" t="s">
        <v>7</v>
      </c>
      <c r="K13" s="349"/>
      <c r="L13" s="349"/>
      <c r="M13" s="63"/>
      <c r="N13" s="466"/>
      <c r="O13" s="458"/>
      <c r="P13" s="458"/>
      <c r="Q13" s="458"/>
      <c r="R13" s="458"/>
      <c r="S13" s="458"/>
    </row>
    <row r="14" spans="1:19" s="205" customFormat="1" ht="4.5" customHeight="1">
      <c r="A14" s="788"/>
      <c r="B14" s="64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65"/>
      <c r="N14" s="458"/>
      <c r="O14" s="458"/>
      <c r="P14" s="458"/>
      <c r="Q14" s="458"/>
      <c r="R14" s="458"/>
      <c r="S14" s="458"/>
    </row>
    <row r="15" spans="1:19" s="98" customFormat="1" ht="12.75" customHeight="1">
      <c r="A15" s="740" t="s">
        <v>180</v>
      </c>
      <c r="B15" s="105"/>
      <c r="C15" s="545">
        <v>-1204731.4368443163</v>
      </c>
      <c r="D15" s="545">
        <v>23530.7787828</v>
      </c>
      <c r="E15" s="545">
        <v>1425.1435498000001</v>
      </c>
      <c r="F15" s="545">
        <v>0</v>
      </c>
      <c r="G15" s="545">
        <v>53005.303302599998</v>
      </c>
      <c r="H15" s="545">
        <v>0</v>
      </c>
      <c r="I15" s="545">
        <v>0</v>
      </c>
      <c r="J15" s="545">
        <v>0</v>
      </c>
      <c r="K15" s="545">
        <v>441917.87828180159</v>
      </c>
      <c r="L15" s="545">
        <v>0</v>
      </c>
      <c r="M15" s="595">
        <v>-684852.3329273148</v>
      </c>
      <c r="N15" s="457"/>
      <c r="O15" s="457"/>
      <c r="P15" s="457"/>
      <c r="Q15" s="457"/>
      <c r="R15" s="457"/>
      <c r="S15" s="457"/>
    </row>
    <row r="16" spans="1:19" s="98" customFormat="1" ht="12.75" customHeight="1">
      <c r="A16" s="767" t="s">
        <v>69</v>
      </c>
      <c r="B16" s="105"/>
      <c r="C16" s="545">
        <v>224730.68703214006</v>
      </c>
      <c r="D16" s="545">
        <v>23530.7787828</v>
      </c>
      <c r="E16" s="545">
        <v>1425.1435498000001</v>
      </c>
      <c r="F16" s="545">
        <v>0</v>
      </c>
      <c r="G16" s="545">
        <v>53005.303302599998</v>
      </c>
      <c r="H16" s="545">
        <v>0</v>
      </c>
      <c r="I16" s="545">
        <v>0</v>
      </c>
      <c r="J16" s="545">
        <v>0</v>
      </c>
      <c r="K16" s="545">
        <v>441917.87828180159</v>
      </c>
      <c r="L16" s="545">
        <v>0</v>
      </c>
      <c r="M16" s="595">
        <v>744609.79094914161</v>
      </c>
      <c r="N16" s="457"/>
      <c r="O16" s="457"/>
      <c r="P16" s="457"/>
      <c r="Q16" s="457"/>
      <c r="R16" s="457"/>
      <c r="S16" s="457"/>
    </row>
    <row r="17" spans="1:19" s="98" customFormat="1" ht="12.75" customHeight="1">
      <c r="A17" s="767" t="s">
        <v>433</v>
      </c>
      <c r="B17" s="105"/>
      <c r="C17" s="545">
        <v>217.53628180000001</v>
      </c>
      <c r="D17" s="545">
        <v>23530.7787828</v>
      </c>
      <c r="E17" s="545">
        <v>1425.1435498000001</v>
      </c>
      <c r="F17" s="545">
        <v>0</v>
      </c>
      <c r="G17" s="545">
        <v>53005.303302599998</v>
      </c>
      <c r="H17" s="545">
        <v>0</v>
      </c>
      <c r="I17" s="545">
        <v>0</v>
      </c>
      <c r="J17" s="545">
        <v>0</v>
      </c>
      <c r="K17" s="545">
        <v>433932.61535059998</v>
      </c>
      <c r="L17" s="545">
        <v>0</v>
      </c>
      <c r="M17" s="595">
        <v>512111.37726759998</v>
      </c>
      <c r="N17" s="457"/>
      <c r="O17" s="457"/>
      <c r="P17" s="457"/>
      <c r="Q17" s="457"/>
      <c r="R17" s="457"/>
      <c r="S17" s="457"/>
    </row>
    <row r="18" spans="1:19" s="98" customFormat="1" ht="12.75" customHeight="1">
      <c r="A18" s="767" t="s">
        <v>419</v>
      </c>
      <c r="B18" s="105"/>
      <c r="C18" s="545">
        <v>224513.15075034005</v>
      </c>
      <c r="D18" s="545">
        <v>0</v>
      </c>
      <c r="E18" s="545">
        <v>0</v>
      </c>
      <c r="F18" s="545">
        <v>0</v>
      </c>
      <c r="G18" s="545">
        <v>0</v>
      </c>
      <c r="H18" s="545">
        <v>0</v>
      </c>
      <c r="I18" s="545">
        <v>0</v>
      </c>
      <c r="J18" s="545">
        <v>0</v>
      </c>
      <c r="K18" s="545">
        <v>7985.2629312016352</v>
      </c>
      <c r="L18" s="545">
        <v>0</v>
      </c>
      <c r="M18" s="595">
        <v>232498.41368154169</v>
      </c>
      <c r="N18" s="457"/>
      <c r="O18" s="457"/>
      <c r="P18" s="457"/>
      <c r="Q18" s="457"/>
      <c r="R18" s="457"/>
      <c r="S18" s="457"/>
    </row>
    <row r="19" spans="1:19" s="98" customFormat="1" ht="12.75" customHeight="1">
      <c r="A19" s="742" t="s">
        <v>161</v>
      </c>
      <c r="B19" s="105"/>
      <c r="C19" s="545">
        <v>-1595590.9120134078</v>
      </c>
      <c r="D19" s="545">
        <v>0</v>
      </c>
      <c r="E19" s="545">
        <v>0</v>
      </c>
      <c r="F19" s="545">
        <v>0</v>
      </c>
      <c r="G19" s="545">
        <v>0</v>
      </c>
      <c r="H19" s="545">
        <v>0</v>
      </c>
      <c r="I19" s="545">
        <v>0</v>
      </c>
      <c r="J19" s="545">
        <v>0</v>
      </c>
      <c r="K19" s="545">
        <v>0</v>
      </c>
      <c r="L19" s="545">
        <v>0</v>
      </c>
      <c r="M19" s="595">
        <v>-1595590.9120134078</v>
      </c>
      <c r="N19" s="457"/>
      <c r="O19" s="457"/>
      <c r="P19" s="457"/>
      <c r="Q19" s="457"/>
      <c r="R19" s="457"/>
      <c r="S19" s="457"/>
    </row>
    <row r="20" spans="1:19" s="98" customFormat="1" ht="12.75" customHeight="1">
      <c r="A20" s="767" t="s">
        <v>162</v>
      </c>
      <c r="B20" s="105"/>
      <c r="C20" s="545">
        <v>130054.09172584365</v>
      </c>
      <c r="D20" s="545">
        <v>0</v>
      </c>
      <c r="E20" s="545">
        <v>0</v>
      </c>
      <c r="F20" s="545">
        <v>0</v>
      </c>
      <c r="G20" s="545">
        <v>0</v>
      </c>
      <c r="H20" s="545">
        <v>0</v>
      </c>
      <c r="I20" s="545">
        <v>0</v>
      </c>
      <c r="J20" s="545">
        <v>0</v>
      </c>
      <c r="K20" s="545">
        <v>0</v>
      </c>
      <c r="L20" s="545">
        <v>0</v>
      </c>
      <c r="M20" s="595">
        <v>130054.09172584365</v>
      </c>
      <c r="N20" s="457"/>
      <c r="O20" s="457"/>
      <c r="P20" s="457"/>
      <c r="Q20" s="457"/>
      <c r="R20" s="457"/>
      <c r="S20" s="457"/>
    </row>
    <row r="21" spans="1:19" s="98" customFormat="1" ht="12.75" customHeight="1">
      <c r="A21" s="767" t="s">
        <v>163</v>
      </c>
      <c r="B21" s="105"/>
      <c r="C21" s="545">
        <v>21161.91750233233</v>
      </c>
      <c r="D21" s="545">
        <v>0</v>
      </c>
      <c r="E21" s="545">
        <v>0</v>
      </c>
      <c r="F21" s="545">
        <v>0</v>
      </c>
      <c r="G21" s="545">
        <v>0</v>
      </c>
      <c r="H21" s="545">
        <v>0</v>
      </c>
      <c r="I21" s="545">
        <v>0</v>
      </c>
      <c r="J21" s="545">
        <v>0</v>
      </c>
      <c r="K21" s="545">
        <v>0</v>
      </c>
      <c r="L21" s="545">
        <v>0</v>
      </c>
      <c r="M21" s="595">
        <v>21161.91750233233</v>
      </c>
      <c r="N21" s="457"/>
      <c r="O21" s="457"/>
      <c r="P21" s="457"/>
      <c r="Q21" s="457"/>
      <c r="R21" s="457"/>
      <c r="S21" s="457"/>
    </row>
    <row r="22" spans="1:19" s="98" customFormat="1" ht="12.75" customHeight="1">
      <c r="A22" s="767" t="s">
        <v>164</v>
      </c>
      <c r="B22" s="105"/>
      <c r="C22" s="545">
        <v>14912.778908775403</v>
      </c>
      <c r="D22" s="545">
        <v>0</v>
      </c>
      <c r="E22" s="545">
        <v>0</v>
      </c>
      <c r="F22" s="545">
        <v>0</v>
      </c>
      <c r="G22" s="545">
        <v>0</v>
      </c>
      <c r="H22" s="545">
        <v>0</v>
      </c>
      <c r="I22" s="545">
        <v>0</v>
      </c>
      <c r="J22" s="545">
        <v>0</v>
      </c>
      <c r="K22" s="545">
        <v>0</v>
      </c>
      <c r="L22" s="545">
        <v>0</v>
      </c>
      <c r="M22" s="595">
        <v>14912.778908775403</v>
      </c>
      <c r="N22" s="457"/>
      <c r="O22" s="457"/>
      <c r="P22" s="457"/>
      <c r="Q22" s="457"/>
      <c r="R22" s="457"/>
      <c r="S22" s="457"/>
    </row>
    <row r="23" spans="1:19" s="98" customFormat="1" ht="12.75" customHeight="1">
      <c r="A23" s="767" t="s">
        <v>283</v>
      </c>
      <c r="B23" s="105"/>
      <c r="C23" s="545">
        <v>103.89428437594499</v>
      </c>
      <c r="D23" s="545">
        <v>0</v>
      </c>
      <c r="E23" s="545">
        <v>0</v>
      </c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95">
        <v>103.89428437594499</v>
      </c>
      <c r="N23" s="457"/>
      <c r="O23" s="457"/>
      <c r="P23" s="457"/>
      <c r="Q23" s="457"/>
      <c r="R23" s="457"/>
      <c r="S23" s="457"/>
    </row>
    <row r="24" spans="1:19" s="98" customFormat="1" ht="12.75" customHeight="1">
      <c r="A24" s="742" t="s">
        <v>167</v>
      </c>
      <c r="B24" s="105"/>
      <c r="C24" s="545">
        <v>14521.224176094276</v>
      </c>
      <c r="D24" s="545">
        <v>0</v>
      </c>
      <c r="E24" s="545">
        <v>0</v>
      </c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545">
        <v>0</v>
      </c>
      <c r="L24" s="545">
        <v>0</v>
      </c>
      <c r="M24" s="595">
        <v>14521.224176094276</v>
      </c>
      <c r="N24" s="457"/>
      <c r="O24" s="457"/>
      <c r="P24" s="457"/>
      <c r="Q24" s="457"/>
      <c r="R24" s="457"/>
      <c r="S24" s="457"/>
    </row>
    <row r="25" spans="1:19" s="98" customFormat="1" ht="12" customHeight="1">
      <c r="A25" s="748" t="s">
        <v>168</v>
      </c>
      <c r="B25" s="170"/>
      <c r="C25" s="642">
        <v>287.66044830518103</v>
      </c>
      <c r="D25" s="642">
        <v>0</v>
      </c>
      <c r="E25" s="642">
        <v>0</v>
      </c>
      <c r="F25" s="642">
        <v>0</v>
      </c>
      <c r="G25" s="642">
        <v>0</v>
      </c>
      <c r="H25" s="642">
        <v>0</v>
      </c>
      <c r="I25" s="642">
        <v>0</v>
      </c>
      <c r="J25" s="642">
        <v>0</v>
      </c>
      <c r="K25" s="642">
        <v>0</v>
      </c>
      <c r="L25" s="642">
        <v>0</v>
      </c>
      <c r="M25" s="643">
        <v>287.66044830518103</v>
      </c>
      <c r="N25" s="457"/>
      <c r="O25" s="457"/>
      <c r="P25" s="457"/>
      <c r="Q25" s="457"/>
      <c r="R25" s="457"/>
      <c r="S25" s="457"/>
    </row>
    <row r="26" spans="1:19" s="206" customFormat="1" ht="12" customHeight="1">
      <c r="A26" s="721"/>
      <c r="B26" s="203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460"/>
      <c r="O26" s="460"/>
      <c r="P26" s="460"/>
      <c r="Q26" s="460"/>
      <c r="R26" s="460"/>
      <c r="S26" s="460"/>
    </row>
    <row r="27" spans="1:19" s="206" customFormat="1" ht="12" customHeight="1">
      <c r="A27" s="721"/>
      <c r="B27" s="203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460"/>
      <c r="O27" s="460"/>
      <c r="P27" s="460"/>
      <c r="Q27" s="460"/>
      <c r="R27" s="460"/>
      <c r="S27" s="460"/>
    </row>
    <row r="28" spans="1:19" s="206" customFormat="1" ht="12" customHeight="1">
      <c r="A28" s="721"/>
      <c r="B28" s="203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460"/>
      <c r="O28" s="460"/>
      <c r="P28" s="460"/>
      <c r="Q28" s="460"/>
      <c r="R28" s="460"/>
      <c r="S28" s="460"/>
    </row>
    <row r="29" spans="1:19" s="206" customFormat="1" ht="12" customHeight="1">
      <c r="A29" s="720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460"/>
      <c r="O29" s="460"/>
      <c r="P29" s="460"/>
      <c r="Q29" s="460"/>
      <c r="R29" s="460"/>
      <c r="S29" s="460"/>
    </row>
    <row r="30" spans="1:19" s="206" customFormat="1" ht="12" customHeight="1">
      <c r="A30" s="720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460"/>
      <c r="O30" s="460"/>
      <c r="P30" s="460"/>
      <c r="Q30" s="460"/>
      <c r="R30" s="460"/>
      <c r="S30" s="460"/>
    </row>
    <row r="31" spans="1:19" s="206" customFormat="1" ht="12" customHeight="1">
      <c r="A31" s="720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460"/>
      <c r="O31" s="460"/>
      <c r="P31" s="460"/>
      <c r="Q31" s="460"/>
      <c r="R31" s="460"/>
      <c r="S31" s="460"/>
    </row>
    <row r="32" spans="1:19" s="206" customFormat="1" ht="12" customHeight="1">
      <c r="A32" s="720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460"/>
      <c r="O32" s="460"/>
      <c r="P32" s="460"/>
      <c r="Q32" s="460"/>
      <c r="R32" s="460"/>
      <c r="S32" s="460"/>
    </row>
    <row r="33" spans="1:19" s="206" customFormat="1" ht="12" customHeight="1">
      <c r="A33" s="720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460"/>
      <c r="O33" s="460"/>
      <c r="P33" s="460"/>
      <c r="Q33" s="460"/>
      <c r="R33" s="460"/>
      <c r="S33" s="460"/>
    </row>
    <row r="34" spans="1:19" s="206" customFormat="1" ht="12" customHeight="1">
      <c r="A34" s="720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460"/>
      <c r="O34" s="460"/>
      <c r="P34" s="460"/>
      <c r="Q34" s="460"/>
      <c r="R34" s="460"/>
      <c r="S34" s="460"/>
    </row>
    <row r="35" spans="1:19" s="206" customFormat="1" ht="12" customHeight="1">
      <c r="A35" s="720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460"/>
      <c r="O35" s="460"/>
      <c r="P35" s="460"/>
      <c r="Q35" s="460"/>
      <c r="R35" s="460"/>
      <c r="S35" s="460"/>
    </row>
    <row r="36" spans="1:19" s="206" customFormat="1" ht="12" customHeight="1">
      <c r="A36" s="720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460"/>
      <c r="O36" s="460"/>
      <c r="P36" s="460"/>
      <c r="Q36" s="460"/>
      <c r="R36" s="460"/>
      <c r="S36" s="460"/>
    </row>
    <row r="37" spans="1:19" s="206" customFormat="1" ht="12" customHeight="1">
      <c r="A37" s="720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460"/>
      <c r="O37" s="460"/>
      <c r="P37" s="460"/>
      <c r="Q37" s="460"/>
      <c r="R37" s="460"/>
      <c r="S37" s="460"/>
    </row>
    <row r="38" spans="1:19" s="206" customFormat="1" ht="12" customHeight="1">
      <c r="A38" s="720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460"/>
      <c r="O38" s="460"/>
      <c r="P38" s="460"/>
      <c r="Q38" s="460"/>
      <c r="R38" s="460"/>
      <c r="S38" s="460"/>
    </row>
    <row r="39" spans="1:19" s="206" customFormat="1" ht="12" customHeight="1">
      <c r="A39" s="720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460"/>
      <c r="O39" s="460"/>
      <c r="P39" s="460"/>
      <c r="Q39" s="460"/>
      <c r="R39" s="460"/>
      <c r="S39" s="460"/>
    </row>
    <row r="40" spans="1:19" s="206" customFormat="1" ht="12" customHeight="1">
      <c r="A40" s="720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460"/>
      <c r="O40" s="460"/>
      <c r="P40" s="460"/>
      <c r="Q40" s="460"/>
      <c r="R40" s="460"/>
      <c r="S40" s="460"/>
    </row>
    <row r="41" spans="1:19" s="206" customFormat="1" ht="12" customHeight="1">
      <c r="A41" s="720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460"/>
      <c r="O41" s="460"/>
      <c r="P41" s="460"/>
      <c r="Q41" s="460"/>
      <c r="R41" s="460"/>
      <c r="S41" s="460"/>
    </row>
    <row r="42" spans="1:19" s="206" customFormat="1" ht="12" customHeight="1">
      <c r="A42" s="720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460"/>
      <c r="O42" s="460"/>
      <c r="P42" s="460"/>
      <c r="Q42" s="460"/>
      <c r="R42" s="460"/>
      <c r="S42" s="460"/>
    </row>
    <row r="43" spans="1:19" s="206" customFormat="1" ht="12" customHeight="1">
      <c r="A43" s="720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460"/>
      <c r="O43" s="460"/>
      <c r="P43" s="460"/>
      <c r="Q43" s="460"/>
      <c r="R43" s="460"/>
      <c r="S43" s="460"/>
    </row>
    <row r="44" spans="1:19" s="206" customFormat="1" ht="12" customHeight="1">
      <c r="A44" s="720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460"/>
      <c r="O44" s="460"/>
      <c r="P44" s="460"/>
      <c r="Q44" s="460"/>
      <c r="R44" s="460"/>
      <c r="S44" s="460"/>
    </row>
    <row r="45" spans="1:19" s="206" customFormat="1" ht="12" customHeight="1">
      <c r="A45" s="720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460"/>
      <c r="O45" s="460"/>
      <c r="P45" s="460"/>
      <c r="Q45" s="460"/>
      <c r="R45" s="460"/>
      <c r="S45" s="460"/>
    </row>
    <row r="46" spans="1:19" s="206" customFormat="1" ht="12" customHeight="1">
      <c r="A46" s="720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460"/>
      <c r="O46" s="460"/>
      <c r="P46" s="460"/>
      <c r="Q46" s="460"/>
      <c r="R46" s="460"/>
      <c r="S46" s="460"/>
    </row>
    <row r="47" spans="1:19" s="206" customFormat="1" ht="12" customHeight="1">
      <c r="A47" s="720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460"/>
      <c r="O47" s="460"/>
      <c r="P47" s="460"/>
      <c r="Q47" s="460"/>
      <c r="R47" s="460"/>
      <c r="S47" s="460"/>
    </row>
    <row r="48" spans="1:19" s="206" customFormat="1" ht="12" customHeight="1">
      <c r="A48" s="720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460"/>
      <c r="O48" s="460"/>
      <c r="P48" s="460"/>
      <c r="Q48" s="460"/>
      <c r="R48" s="460"/>
      <c r="S48" s="460"/>
    </row>
    <row r="49" spans="1:19" s="206" customFormat="1" ht="12" customHeight="1">
      <c r="A49" s="720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460"/>
      <c r="O49" s="460"/>
      <c r="P49" s="460"/>
      <c r="Q49" s="460"/>
      <c r="R49" s="460"/>
      <c r="S49" s="460"/>
    </row>
    <row r="50" spans="1:19" s="206" customFormat="1" ht="12" customHeight="1">
      <c r="A50" s="720"/>
      <c r="N50" s="460"/>
      <c r="O50" s="460"/>
      <c r="P50" s="460"/>
      <c r="Q50" s="460"/>
      <c r="R50" s="460"/>
      <c r="S50" s="460"/>
    </row>
    <row r="51" spans="1:19" s="206" customFormat="1" ht="12" customHeight="1">
      <c r="A51" s="720"/>
      <c r="N51" s="460"/>
      <c r="O51" s="460"/>
      <c r="P51" s="460"/>
      <c r="Q51" s="460"/>
      <c r="R51" s="460"/>
      <c r="S51" s="460"/>
    </row>
    <row r="52" spans="1:19" s="206" customFormat="1" ht="12" customHeight="1">
      <c r="A52" s="720"/>
      <c r="N52" s="460"/>
      <c r="O52" s="460"/>
      <c r="P52" s="460"/>
      <c r="Q52" s="460"/>
      <c r="R52" s="460"/>
      <c r="S52" s="460"/>
    </row>
    <row r="53" spans="1:19" s="206" customFormat="1" ht="12" customHeight="1">
      <c r="A53" s="720"/>
      <c r="N53" s="460"/>
      <c r="O53" s="460"/>
      <c r="P53" s="460"/>
      <c r="Q53" s="460"/>
      <c r="R53" s="460"/>
      <c r="S53" s="460"/>
    </row>
    <row r="54" spans="1:19" s="206" customFormat="1" ht="12" customHeight="1">
      <c r="A54" s="720"/>
      <c r="N54" s="460"/>
      <c r="O54" s="460"/>
      <c r="P54" s="460"/>
      <c r="Q54" s="460"/>
      <c r="R54" s="460"/>
      <c r="S54" s="460"/>
    </row>
    <row r="55" spans="1:19" s="206" customFormat="1" ht="12" customHeight="1">
      <c r="A55" s="720"/>
      <c r="N55" s="460"/>
      <c r="O55" s="460"/>
      <c r="P55" s="460"/>
      <c r="Q55" s="460"/>
      <c r="R55" s="460"/>
      <c r="S55" s="460"/>
    </row>
    <row r="56" spans="1:19" s="206" customFormat="1" ht="12" customHeight="1">
      <c r="A56" s="720"/>
      <c r="N56" s="460"/>
      <c r="O56" s="460"/>
      <c r="P56" s="460"/>
      <c r="Q56" s="460"/>
      <c r="R56" s="460"/>
      <c r="S56" s="460"/>
    </row>
    <row r="57" spans="1:19" s="206" customFormat="1" ht="12" customHeight="1">
      <c r="A57" s="720"/>
      <c r="N57" s="460"/>
      <c r="O57" s="460"/>
      <c r="P57" s="460"/>
      <c r="Q57" s="460"/>
      <c r="R57" s="460"/>
      <c r="S57" s="460"/>
    </row>
    <row r="58" spans="1:19" s="206" customFormat="1" ht="12" customHeight="1">
      <c r="A58" s="720"/>
      <c r="N58" s="460"/>
      <c r="O58" s="460"/>
      <c r="P58" s="460"/>
      <c r="Q58" s="460"/>
      <c r="R58" s="460"/>
      <c r="S58" s="460"/>
    </row>
    <row r="59" spans="1:19" s="206" customFormat="1" ht="12" customHeight="1">
      <c r="A59" s="720"/>
      <c r="N59" s="460"/>
      <c r="O59" s="460"/>
      <c r="P59" s="460"/>
      <c r="Q59" s="460"/>
      <c r="R59" s="460"/>
      <c r="S59" s="460"/>
    </row>
    <row r="60" spans="1:19" s="206" customFormat="1" ht="12" customHeight="1">
      <c r="A60" s="720"/>
      <c r="N60" s="460"/>
      <c r="O60" s="460"/>
      <c r="P60" s="460"/>
      <c r="Q60" s="460"/>
      <c r="R60" s="460"/>
      <c r="S60" s="460"/>
    </row>
    <row r="61" spans="1:19" s="206" customFormat="1" ht="12" customHeight="1">
      <c r="A61" s="720"/>
      <c r="N61" s="460"/>
      <c r="O61" s="460"/>
      <c r="P61" s="460"/>
      <c r="Q61" s="460"/>
      <c r="R61" s="460"/>
      <c r="S61" s="460"/>
    </row>
    <row r="62" spans="1:19" s="206" customFormat="1" ht="12" customHeight="1">
      <c r="A62" s="720"/>
      <c r="N62" s="460"/>
      <c r="O62" s="460"/>
      <c r="P62" s="460"/>
      <c r="Q62" s="460"/>
      <c r="R62" s="460"/>
      <c r="S62" s="460"/>
    </row>
    <row r="63" spans="1:19" s="206" customFormat="1" ht="12" customHeight="1">
      <c r="A63" s="720"/>
      <c r="N63" s="460"/>
      <c r="O63" s="460"/>
      <c r="P63" s="460"/>
      <c r="Q63" s="460"/>
      <c r="R63" s="460"/>
      <c r="S63" s="460"/>
    </row>
    <row r="64" spans="1:19" s="206" customFormat="1" ht="12" customHeight="1">
      <c r="A64" s="720"/>
      <c r="N64" s="460"/>
      <c r="O64" s="460"/>
      <c r="P64" s="460"/>
      <c r="Q64" s="460"/>
      <c r="R64" s="460"/>
      <c r="S64" s="460"/>
    </row>
    <row r="65" spans="1:19" s="206" customFormat="1" ht="12" customHeight="1">
      <c r="A65" s="720"/>
      <c r="N65" s="460"/>
      <c r="O65" s="460"/>
      <c r="P65" s="460"/>
      <c r="Q65" s="460"/>
      <c r="R65" s="460"/>
      <c r="S65" s="460"/>
    </row>
    <row r="66" spans="1:19" s="206" customFormat="1" ht="12" customHeight="1">
      <c r="A66" s="720"/>
      <c r="N66" s="460"/>
      <c r="O66" s="460"/>
      <c r="P66" s="460"/>
      <c r="Q66" s="460"/>
      <c r="R66" s="460"/>
      <c r="S66" s="460"/>
    </row>
    <row r="67" spans="1:19" s="206" customFormat="1" ht="12" customHeight="1">
      <c r="A67" s="720"/>
      <c r="N67" s="460"/>
      <c r="O67" s="460"/>
      <c r="P67" s="460"/>
      <c r="Q67" s="460"/>
      <c r="R67" s="460"/>
      <c r="S67" s="460"/>
    </row>
    <row r="68" spans="1:19" s="206" customFormat="1" ht="12" customHeight="1">
      <c r="A68" s="720"/>
      <c r="N68" s="460"/>
      <c r="O68" s="460"/>
      <c r="P68" s="460"/>
      <c r="Q68" s="460"/>
      <c r="R68" s="460"/>
      <c r="S68" s="460"/>
    </row>
    <row r="69" spans="1:19" s="206" customFormat="1" ht="12" customHeight="1">
      <c r="A69" s="720"/>
      <c r="N69" s="460"/>
      <c r="O69" s="460"/>
      <c r="P69" s="460"/>
      <c r="Q69" s="460"/>
      <c r="R69" s="460"/>
      <c r="S69" s="460"/>
    </row>
    <row r="70" spans="1:19" s="206" customFormat="1" ht="12" customHeight="1">
      <c r="A70" s="720"/>
      <c r="N70" s="460"/>
      <c r="O70" s="460"/>
      <c r="P70" s="460"/>
      <c r="Q70" s="460"/>
      <c r="R70" s="460"/>
      <c r="S70" s="460"/>
    </row>
    <row r="71" spans="1:19" s="206" customFormat="1" ht="12" customHeight="1">
      <c r="A71" s="720"/>
      <c r="N71" s="460"/>
      <c r="O71" s="460"/>
      <c r="P71" s="460"/>
      <c r="Q71" s="460"/>
      <c r="R71" s="460"/>
      <c r="S71" s="460"/>
    </row>
    <row r="72" spans="1:19" s="206" customFormat="1" ht="12" customHeight="1">
      <c r="A72" s="720"/>
      <c r="N72" s="460"/>
      <c r="O72" s="460"/>
      <c r="P72" s="460"/>
      <c r="Q72" s="460"/>
      <c r="R72" s="460"/>
      <c r="S72" s="460"/>
    </row>
    <row r="73" spans="1:19" s="206" customFormat="1" ht="12" customHeight="1">
      <c r="A73" s="720"/>
      <c r="N73" s="460"/>
      <c r="O73" s="460"/>
      <c r="P73" s="460"/>
      <c r="Q73" s="460"/>
      <c r="R73" s="460"/>
      <c r="S73" s="460"/>
    </row>
    <row r="74" spans="1:19" s="206" customFormat="1" ht="12" customHeight="1">
      <c r="A74" s="720"/>
      <c r="N74" s="460"/>
      <c r="O74" s="460"/>
      <c r="P74" s="460"/>
      <c r="Q74" s="460"/>
      <c r="R74" s="460"/>
      <c r="S74" s="460"/>
    </row>
    <row r="75" spans="1:19" s="206" customFormat="1" ht="12" customHeight="1">
      <c r="A75" s="720"/>
      <c r="N75" s="460"/>
      <c r="O75" s="460"/>
      <c r="P75" s="460"/>
      <c r="Q75" s="460"/>
      <c r="R75" s="460"/>
      <c r="S75" s="460"/>
    </row>
    <row r="76" spans="1:19" s="206" customFormat="1" ht="12" customHeight="1">
      <c r="A76" s="720"/>
      <c r="N76" s="460"/>
      <c r="O76" s="460"/>
      <c r="P76" s="460"/>
      <c r="Q76" s="460"/>
      <c r="R76" s="460"/>
      <c r="S76" s="460"/>
    </row>
    <row r="77" spans="1:19" s="206" customFormat="1" ht="12" customHeight="1">
      <c r="A77" s="720"/>
      <c r="N77" s="460"/>
      <c r="O77" s="460"/>
      <c r="P77" s="460"/>
      <c r="Q77" s="460"/>
      <c r="R77" s="460"/>
      <c r="S77" s="460"/>
    </row>
    <row r="78" spans="1:19" s="206" customFormat="1" ht="12" customHeight="1">
      <c r="A78" s="720"/>
      <c r="N78" s="460"/>
      <c r="O78" s="460"/>
      <c r="P78" s="460"/>
      <c r="Q78" s="460"/>
      <c r="R78" s="460"/>
      <c r="S78" s="460"/>
    </row>
    <row r="79" spans="1:19" s="206" customFormat="1" ht="12" customHeight="1">
      <c r="A79" s="720"/>
      <c r="N79" s="460"/>
      <c r="O79" s="460"/>
      <c r="P79" s="460"/>
      <c r="Q79" s="460"/>
      <c r="R79" s="460"/>
      <c r="S79" s="460"/>
    </row>
    <row r="80" spans="1:19" s="206" customFormat="1" ht="12" customHeight="1">
      <c r="A80" s="720"/>
      <c r="N80" s="460"/>
      <c r="O80" s="460"/>
      <c r="P80" s="460"/>
      <c r="Q80" s="460"/>
      <c r="R80" s="460"/>
      <c r="S80" s="460"/>
    </row>
    <row r="81" spans="1:19" s="206" customFormat="1" ht="12" customHeight="1">
      <c r="A81" s="720"/>
      <c r="N81" s="460"/>
      <c r="O81" s="460"/>
      <c r="P81" s="460"/>
      <c r="Q81" s="460"/>
      <c r="R81" s="460"/>
      <c r="S81" s="460"/>
    </row>
    <row r="82" spans="1:19" s="206" customFormat="1" ht="12" customHeight="1">
      <c r="A82" s="720"/>
      <c r="N82" s="460"/>
      <c r="O82" s="460"/>
      <c r="P82" s="460"/>
      <c r="Q82" s="460"/>
      <c r="R82" s="460"/>
      <c r="S82" s="460"/>
    </row>
    <row r="83" spans="1:19" s="206" customFormat="1" ht="12" customHeight="1">
      <c r="A83" s="720"/>
      <c r="N83" s="460"/>
      <c r="O83" s="460"/>
      <c r="P83" s="460"/>
      <c r="Q83" s="460"/>
      <c r="R83" s="460"/>
      <c r="S83" s="460"/>
    </row>
    <row r="84" spans="1:19" s="206" customFormat="1" ht="12" customHeight="1">
      <c r="A84" s="720"/>
      <c r="N84" s="460"/>
      <c r="O84" s="460"/>
      <c r="P84" s="460"/>
      <c r="Q84" s="460"/>
      <c r="R84" s="460"/>
      <c r="S84" s="460"/>
    </row>
    <row r="85" spans="1:19" s="206" customFormat="1" ht="12" customHeight="1">
      <c r="A85" s="720"/>
      <c r="N85" s="460"/>
      <c r="O85" s="460"/>
      <c r="P85" s="460"/>
      <c r="Q85" s="460"/>
      <c r="R85" s="460"/>
      <c r="S85" s="460"/>
    </row>
    <row r="86" spans="1:19" s="206" customFormat="1" ht="12" customHeight="1">
      <c r="A86" s="720"/>
      <c r="N86" s="460"/>
      <c r="O86" s="460"/>
      <c r="P86" s="460"/>
      <c r="Q86" s="460"/>
      <c r="R86" s="460"/>
      <c r="S86" s="460"/>
    </row>
    <row r="87" spans="1:19" s="206" customFormat="1" ht="12" customHeight="1">
      <c r="A87" s="720"/>
      <c r="N87" s="460"/>
      <c r="O87" s="460"/>
      <c r="P87" s="460"/>
      <c r="Q87" s="460"/>
      <c r="R87" s="460"/>
      <c r="S87" s="460"/>
    </row>
    <row r="88" spans="1:19" s="206" customFormat="1" ht="12" customHeight="1">
      <c r="A88" s="720"/>
      <c r="N88" s="460"/>
      <c r="O88" s="460"/>
      <c r="P88" s="460"/>
      <c r="Q88" s="460"/>
      <c r="R88" s="460"/>
      <c r="S88" s="460"/>
    </row>
    <row r="89" spans="1:19" s="206" customFormat="1" ht="12" customHeight="1">
      <c r="A89" s="720"/>
      <c r="N89" s="460"/>
      <c r="O89" s="460"/>
      <c r="P89" s="460"/>
      <c r="Q89" s="460"/>
      <c r="R89" s="460"/>
      <c r="S89" s="460"/>
    </row>
    <row r="90" spans="1:19" s="206" customFormat="1" ht="12" customHeight="1">
      <c r="A90" s="720"/>
      <c r="N90" s="460"/>
      <c r="O90" s="460"/>
      <c r="P90" s="460"/>
      <c r="Q90" s="460"/>
      <c r="R90" s="460"/>
      <c r="S90" s="460"/>
    </row>
    <row r="91" spans="1:19" s="206" customFormat="1" ht="12" customHeight="1">
      <c r="A91" s="720"/>
      <c r="N91" s="460"/>
      <c r="O91" s="460"/>
      <c r="P91" s="460"/>
      <c r="Q91" s="460"/>
      <c r="R91" s="460"/>
      <c r="S91" s="460"/>
    </row>
    <row r="92" spans="1:19" s="206" customFormat="1" ht="12" customHeight="1">
      <c r="A92" s="720"/>
      <c r="N92" s="460"/>
      <c r="O92" s="460"/>
      <c r="P92" s="460"/>
      <c r="Q92" s="460"/>
      <c r="R92" s="460"/>
      <c r="S92" s="460"/>
    </row>
    <row r="93" spans="1:19" s="206" customFormat="1" ht="12" customHeight="1">
      <c r="A93" s="720"/>
      <c r="N93" s="460"/>
      <c r="O93" s="460"/>
      <c r="P93" s="460"/>
      <c r="Q93" s="460"/>
      <c r="R93" s="460"/>
      <c r="S93" s="460"/>
    </row>
    <row r="94" spans="1:19" s="206" customFormat="1" ht="12" customHeight="1">
      <c r="A94" s="720"/>
      <c r="N94" s="460"/>
      <c r="O94" s="460"/>
      <c r="P94" s="460"/>
      <c r="Q94" s="460"/>
      <c r="R94" s="460"/>
      <c r="S94" s="460"/>
    </row>
    <row r="95" spans="1:19" s="206" customFormat="1" ht="12" customHeight="1">
      <c r="A95" s="720"/>
      <c r="N95" s="460"/>
      <c r="O95" s="460"/>
      <c r="P95" s="460"/>
      <c r="Q95" s="460"/>
      <c r="R95" s="460"/>
      <c r="S95" s="460"/>
    </row>
    <row r="96" spans="1:19" s="206" customFormat="1" ht="12" customHeight="1">
      <c r="A96" s="720"/>
      <c r="N96" s="460"/>
      <c r="O96" s="460"/>
      <c r="P96" s="460"/>
      <c r="Q96" s="460"/>
      <c r="R96" s="460"/>
      <c r="S96" s="460"/>
    </row>
    <row r="97" spans="1:19" s="206" customFormat="1" ht="12" customHeight="1">
      <c r="A97" s="720"/>
      <c r="N97" s="460"/>
      <c r="O97" s="460"/>
      <c r="P97" s="460"/>
      <c r="Q97" s="460"/>
      <c r="R97" s="460"/>
      <c r="S97" s="460"/>
    </row>
    <row r="98" spans="1:19" s="206" customFormat="1" ht="12" customHeight="1">
      <c r="A98" s="720"/>
      <c r="N98" s="460"/>
      <c r="O98" s="460"/>
      <c r="P98" s="460"/>
      <c r="Q98" s="460"/>
      <c r="R98" s="460"/>
      <c r="S98" s="460"/>
    </row>
    <row r="99" spans="1:19" s="206" customFormat="1" ht="12.65" customHeight="1">
      <c r="A99" s="720"/>
      <c r="N99" s="460"/>
      <c r="O99" s="460"/>
      <c r="P99" s="460"/>
      <c r="Q99" s="460"/>
      <c r="R99" s="460"/>
      <c r="S99" s="460"/>
    </row>
    <row r="100" spans="1:19" s="206" customFormat="1" ht="12.65" customHeight="1">
      <c r="A100" s="720"/>
      <c r="N100" s="460"/>
      <c r="O100" s="460"/>
      <c r="P100" s="460"/>
      <c r="Q100" s="460"/>
      <c r="R100" s="460"/>
      <c r="S100" s="460"/>
    </row>
    <row r="101" spans="1:19" s="206" customFormat="1" ht="12.65" customHeight="1">
      <c r="A101" s="720"/>
      <c r="N101" s="460"/>
      <c r="O101" s="460"/>
      <c r="P101" s="460"/>
      <c r="Q101" s="460"/>
      <c r="R101" s="460"/>
      <c r="S101" s="460"/>
    </row>
    <row r="102" spans="1:19" s="206" customFormat="1" ht="12.65" customHeight="1">
      <c r="A102" s="720"/>
      <c r="N102" s="460"/>
      <c r="O102" s="460"/>
      <c r="P102" s="460"/>
      <c r="Q102" s="460"/>
      <c r="R102" s="460"/>
      <c r="S102" s="460"/>
    </row>
    <row r="103" spans="1:19" s="206" customFormat="1" ht="12.65" customHeight="1">
      <c r="A103" s="720"/>
      <c r="N103" s="460"/>
      <c r="O103" s="460"/>
      <c r="P103" s="460"/>
      <c r="Q103" s="460"/>
      <c r="R103" s="460"/>
      <c r="S103" s="460"/>
    </row>
    <row r="104" spans="1:19" s="206" customFormat="1" ht="12.65" customHeight="1">
      <c r="A104" s="720"/>
      <c r="N104" s="460"/>
      <c r="O104" s="460"/>
      <c r="P104" s="460"/>
      <c r="Q104" s="460"/>
      <c r="R104" s="460"/>
      <c r="S104" s="460"/>
    </row>
    <row r="105" spans="1:19" s="206" customFormat="1" ht="12.65" customHeight="1">
      <c r="A105" s="720"/>
      <c r="N105" s="460"/>
      <c r="O105" s="460"/>
      <c r="P105" s="460"/>
      <c r="Q105" s="460"/>
      <c r="R105" s="460"/>
      <c r="S105" s="460"/>
    </row>
    <row r="106" spans="1:19" s="206" customFormat="1" ht="12.65" customHeight="1">
      <c r="A106" s="720"/>
      <c r="N106" s="460"/>
      <c r="O106" s="460"/>
      <c r="P106" s="460"/>
      <c r="Q106" s="460"/>
      <c r="R106" s="460"/>
      <c r="S106" s="460"/>
    </row>
    <row r="107" spans="1:19" s="206" customFormat="1" ht="12.65" customHeight="1">
      <c r="A107" s="720"/>
      <c r="N107" s="460"/>
      <c r="O107" s="460"/>
      <c r="P107" s="460"/>
      <c r="Q107" s="460"/>
      <c r="R107" s="460"/>
      <c r="S107" s="460"/>
    </row>
    <row r="108" spans="1:19" s="206" customFormat="1" ht="12.65" customHeight="1">
      <c r="A108" s="720"/>
      <c r="N108" s="460"/>
      <c r="O108" s="460"/>
      <c r="P108" s="460"/>
      <c r="Q108" s="460"/>
      <c r="R108" s="460"/>
      <c r="S108" s="460"/>
    </row>
    <row r="109" spans="1:19" s="206" customFormat="1" ht="12.65" customHeight="1">
      <c r="A109" s="720"/>
      <c r="N109" s="460"/>
      <c r="O109" s="460"/>
      <c r="P109" s="460"/>
      <c r="Q109" s="460"/>
      <c r="R109" s="460"/>
      <c r="S109" s="460"/>
    </row>
    <row r="110" spans="1:19" s="206" customFormat="1" ht="12.65" customHeight="1">
      <c r="A110" s="720"/>
      <c r="N110" s="460"/>
      <c r="O110" s="460"/>
      <c r="P110" s="460"/>
      <c r="Q110" s="460"/>
      <c r="R110" s="460"/>
      <c r="S110" s="460"/>
    </row>
    <row r="111" spans="1:19" s="206" customFormat="1" ht="12.65" customHeight="1">
      <c r="A111" s="720"/>
      <c r="N111" s="460"/>
      <c r="O111" s="460"/>
      <c r="P111" s="460"/>
      <c r="Q111" s="460"/>
      <c r="R111" s="460"/>
      <c r="S111" s="460"/>
    </row>
    <row r="112" spans="1:19" s="206" customFormat="1" ht="12.65" customHeight="1">
      <c r="A112" s="720"/>
      <c r="N112" s="460"/>
      <c r="O112" s="460"/>
      <c r="P112" s="460"/>
      <c r="Q112" s="460"/>
      <c r="R112" s="460"/>
      <c r="S112" s="460"/>
    </row>
    <row r="113" spans="1:19" s="206" customFormat="1" ht="12.65" customHeight="1">
      <c r="A113" s="720"/>
      <c r="N113" s="460"/>
      <c r="O113" s="460"/>
      <c r="P113" s="460"/>
      <c r="Q113" s="460"/>
      <c r="R113" s="460"/>
      <c r="S113" s="460"/>
    </row>
    <row r="114" spans="1:19" s="206" customFormat="1" ht="12.65" customHeight="1">
      <c r="A114" s="720"/>
      <c r="N114" s="460"/>
      <c r="O114" s="460"/>
      <c r="P114" s="460"/>
      <c r="Q114" s="460"/>
      <c r="R114" s="460"/>
      <c r="S114" s="460"/>
    </row>
    <row r="115" spans="1:19" s="206" customFormat="1" ht="12.65" customHeight="1">
      <c r="A115" s="720"/>
      <c r="N115" s="460"/>
      <c r="O115" s="460"/>
      <c r="P115" s="460"/>
      <c r="Q115" s="460"/>
      <c r="R115" s="460"/>
      <c r="S115" s="460"/>
    </row>
    <row r="116" spans="1:19" s="206" customFormat="1" ht="12.65" customHeight="1">
      <c r="A116" s="720"/>
      <c r="N116" s="460"/>
      <c r="O116" s="460"/>
      <c r="P116" s="460"/>
      <c r="Q116" s="460"/>
      <c r="R116" s="460"/>
      <c r="S116" s="460"/>
    </row>
    <row r="117" spans="1:19" s="206" customFormat="1" ht="12.65" customHeight="1">
      <c r="A117" s="720"/>
      <c r="N117" s="460"/>
      <c r="O117" s="460"/>
      <c r="P117" s="460"/>
      <c r="Q117" s="460"/>
      <c r="R117" s="460"/>
      <c r="S117" s="460"/>
    </row>
    <row r="118" spans="1:19" s="206" customFormat="1" ht="12.65" customHeight="1">
      <c r="A118" s="720"/>
      <c r="N118" s="460"/>
      <c r="O118" s="460"/>
      <c r="P118" s="460"/>
      <c r="Q118" s="460"/>
      <c r="R118" s="460"/>
      <c r="S118" s="460"/>
    </row>
    <row r="119" spans="1:19" s="206" customFormat="1" ht="12.65" customHeight="1">
      <c r="A119" s="720"/>
      <c r="N119" s="460"/>
      <c r="O119" s="460"/>
      <c r="P119" s="460"/>
      <c r="Q119" s="460"/>
      <c r="R119" s="460"/>
      <c r="S119" s="460"/>
    </row>
    <row r="120" spans="1:19" s="206" customFormat="1" ht="12.65" customHeight="1">
      <c r="A120" s="720"/>
      <c r="N120" s="460"/>
      <c r="O120" s="460"/>
      <c r="P120" s="460"/>
      <c r="Q120" s="460"/>
      <c r="R120" s="460"/>
      <c r="S120" s="460"/>
    </row>
    <row r="121" spans="1:19" s="206" customFormat="1" ht="12.65" customHeight="1">
      <c r="A121" s="720"/>
      <c r="N121" s="460"/>
      <c r="O121" s="460"/>
      <c r="P121" s="460"/>
      <c r="Q121" s="460"/>
      <c r="R121" s="460"/>
      <c r="S121" s="460"/>
    </row>
    <row r="122" spans="1:19" s="206" customFormat="1" ht="12.65" customHeight="1">
      <c r="A122" s="720"/>
      <c r="N122" s="460"/>
      <c r="O122" s="460"/>
      <c r="P122" s="460"/>
      <c r="Q122" s="460"/>
      <c r="R122" s="460"/>
      <c r="S122" s="460"/>
    </row>
    <row r="123" spans="1:19" s="206" customFormat="1" ht="12.65" customHeight="1">
      <c r="A123" s="720"/>
      <c r="N123" s="460"/>
      <c r="O123" s="460"/>
      <c r="P123" s="460"/>
      <c r="Q123" s="460"/>
      <c r="R123" s="460"/>
      <c r="S123" s="460"/>
    </row>
    <row r="124" spans="1:19" s="206" customFormat="1" ht="12.65" customHeight="1">
      <c r="A124" s="720"/>
      <c r="N124" s="460"/>
      <c r="O124" s="460"/>
      <c r="P124" s="460"/>
      <c r="Q124" s="460"/>
      <c r="R124" s="460"/>
      <c r="S124" s="460"/>
    </row>
    <row r="125" spans="1:19" s="206" customFormat="1" ht="12.65" customHeight="1">
      <c r="A125" s="720"/>
      <c r="N125" s="460"/>
      <c r="O125" s="460"/>
      <c r="P125" s="460"/>
      <c r="Q125" s="460"/>
      <c r="R125" s="460"/>
      <c r="S125" s="460"/>
    </row>
    <row r="126" spans="1:19" s="206" customFormat="1" ht="12.65" customHeight="1">
      <c r="A126" s="720"/>
      <c r="N126" s="460"/>
      <c r="O126" s="460"/>
      <c r="P126" s="460"/>
      <c r="Q126" s="460"/>
      <c r="R126" s="460"/>
      <c r="S126" s="460"/>
    </row>
    <row r="127" spans="1:19" s="206" customFormat="1" ht="12.65" customHeight="1">
      <c r="A127" s="720"/>
      <c r="N127" s="460"/>
      <c r="O127" s="460"/>
      <c r="P127" s="460"/>
      <c r="Q127" s="460"/>
      <c r="R127" s="460"/>
      <c r="S127" s="460"/>
    </row>
    <row r="128" spans="1:19" s="206" customFormat="1" ht="12.65" customHeight="1">
      <c r="A128" s="720"/>
      <c r="N128" s="460"/>
      <c r="O128" s="460"/>
      <c r="P128" s="460"/>
      <c r="Q128" s="460"/>
      <c r="R128" s="460"/>
      <c r="S128" s="460"/>
    </row>
    <row r="129" spans="1:19" s="206" customFormat="1" ht="12.65" customHeight="1">
      <c r="A129" s="720"/>
      <c r="N129" s="460"/>
      <c r="O129" s="460"/>
      <c r="P129" s="460"/>
      <c r="Q129" s="460"/>
      <c r="R129" s="460"/>
      <c r="S129" s="460"/>
    </row>
    <row r="130" spans="1:19" s="206" customFormat="1" ht="12.65" customHeight="1">
      <c r="A130" s="720"/>
      <c r="N130" s="460"/>
      <c r="O130" s="460"/>
      <c r="P130" s="460"/>
      <c r="Q130" s="460"/>
      <c r="R130" s="460"/>
      <c r="S130" s="460"/>
    </row>
    <row r="131" spans="1:19" s="206" customFormat="1" ht="12.65" customHeight="1">
      <c r="A131" s="720"/>
      <c r="N131" s="460"/>
      <c r="O131" s="460"/>
      <c r="P131" s="460"/>
      <c r="Q131" s="460"/>
      <c r="R131" s="460"/>
      <c r="S131" s="460"/>
    </row>
    <row r="132" spans="1:19" s="206" customFormat="1" ht="12.65" customHeight="1">
      <c r="A132" s="720"/>
      <c r="N132" s="460"/>
      <c r="O132" s="460"/>
      <c r="P132" s="460"/>
      <c r="Q132" s="460"/>
      <c r="R132" s="460"/>
      <c r="S132" s="460"/>
    </row>
    <row r="133" spans="1:19" s="206" customFormat="1" ht="12.65" customHeight="1">
      <c r="A133" s="720"/>
      <c r="N133" s="460"/>
      <c r="O133" s="460"/>
      <c r="P133" s="460"/>
      <c r="Q133" s="460"/>
      <c r="R133" s="460"/>
      <c r="S133" s="460"/>
    </row>
    <row r="134" spans="1:19" s="206" customFormat="1" ht="12.65" customHeight="1">
      <c r="A134" s="720"/>
      <c r="N134" s="460"/>
      <c r="O134" s="460"/>
      <c r="P134" s="460"/>
      <c r="Q134" s="460"/>
      <c r="R134" s="460"/>
      <c r="S134" s="460"/>
    </row>
    <row r="135" spans="1:19" s="206" customFormat="1" ht="12.65" customHeight="1">
      <c r="A135" s="720"/>
      <c r="N135" s="460"/>
      <c r="O135" s="460"/>
      <c r="P135" s="460"/>
      <c r="Q135" s="460"/>
      <c r="R135" s="460"/>
      <c r="S135" s="460"/>
    </row>
    <row r="136" spans="1:19" s="206" customFormat="1" ht="12.65" customHeight="1">
      <c r="A136" s="720"/>
      <c r="N136" s="460"/>
      <c r="O136" s="460"/>
      <c r="P136" s="460"/>
      <c r="Q136" s="460"/>
      <c r="R136" s="460"/>
      <c r="S136" s="460"/>
    </row>
    <row r="137" spans="1:19" s="206" customFormat="1" ht="12.65" customHeight="1">
      <c r="A137" s="720"/>
      <c r="N137" s="460"/>
      <c r="O137" s="460"/>
      <c r="P137" s="460"/>
      <c r="Q137" s="460"/>
      <c r="R137" s="460"/>
      <c r="S137" s="460"/>
    </row>
  </sheetData>
  <phoneticPr fontId="37" type="noConversion"/>
  <conditionalFormatting sqref="C5:C6">
    <cfRule type="expression" dxfId="22" priority="1" stopIfTrue="1">
      <formula>$D$8="Dezembro"</formula>
    </cfRule>
  </conditionalFormatting>
  <conditionalFormatting sqref="D5:D6 D8:L8">
    <cfRule type="expression" dxfId="21" priority="2" stopIfTrue="1">
      <formula>$G$8="Janeiro"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P96"/>
  <sheetViews>
    <sheetView showGridLines="0" zoomScaleNormal="100" workbookViewId="0"/>
  </sheetViews>
  <sheetFormatPr defaultColWidth="11.453125" defaultRowHeight="12.5"/>
  <cols>
    <col min="1" max="1" width="9.1796875" style="831" customWidth="1"/>
    <col min="2" max="2" width="21.81640625" style="4" customWidth="1"/>
    <col min="3" max="9" width="8.453125" style="4" customWidth="1"/>
    <col min="10" max="16384" width="11.453125" style="4"/>
  </cols>
  <sheetData>
    <row r="1" spans="1:16" ht="21" customHeight="1">
      <c r="A1" s="822" t="s">
        <v>474</v>
      </c>
      <c r="B1" s="2"/>
      <c r="C1" s="2"/>
      <c r="D1" s="2"/>
      <c r="E1" s="2"/>
      <c r="F1" s="2"/>
      <c r="G1" s="2"/>
      <c r="H1" s="2"/>
      <c r="I1" s="3"/>
    </row>
    <row r="2" spans="1:16" ht="17.149999999999999" customHeight="1">
      <c r="A2" s="823"/>
      <c r="B2" s="5" t="s">
        <v>29</v>
      </c>
      <c r="C2" s="6"/>
      <c r="D2" s="7"/>
      <c r="E2" s="7"/>
      <c r="F2" s="7"/>
      <c r="G2" s="7"/>
      <c r="H2" s="7"/>
      <c r="I2" s="8"/>
    </row>
    <row r="3" spans="1:16" ht="14.15" customHeight="1">
      <c r="A3" s="823"/>
      <c r="B3" s="5"/>
      <c r="C3" s="6"/>
      <c r="D3" s="7"/>
      <c r="E3" s="7"/>
      <c r="F3" s="7"/>
      <c r="G3" s="7"/>
      <c r="H3" s="7"/>
      <c r="I3" s="8"/>
    </row>
    <row r="4" spans="1:16" ht="12.75" customHeight="1">
      <c r="A4" s="823"/>
      <c r="B4" s="5"/>
      <c r="C4" s="6"/>
      <c r="D4" s="7"/>
      <c r="E4" s="7"/>
      <c r="F4" s="7"/>
      <c r="G4" s="7"/>
      <c r="H4" s="7"/>
      <c r="I4" s="289" t="s">
        <v>124</v>
      </c>
    </row>
    <row r="5" spans="1:16" s="11" customFormat="1" ht="12.75" customHeight="1">
      <c r="A5" s="824" t="s">
        <v>131</v>
      </c>
      <c r="B5" s="9"/>
      <c r="C5" s="267">
        <v>2021</v>
      </c>
      <c r="D5" s="297"/>
      <c r="E5" s="267">
        <v>2022</v>
      </c>
      <c r="F5" s="268"/>
      <c r="G5" s="268" t="s">
        <v>297</v>
      </c>
      <c r="H5" s="268" t="s">
        <v>297</v>
      </c>
      <c r="I5" s="271">
        <v>2023</v>
      </c>
      <c r="P5" s="476"/>
    </row>
    <row r="6" spans="1:16" s="11" customFormat="1" ht="12.75" customHeight="1">
      <c r="A6" s="825"/>
      <c r="B6" s="12"/>
      <c r="C6" s="13"/>
      <c r="D6" s="298"/>
      <c r="E6" s="13"/>
      <c r="F6" s="14"/>
      <c r="G6" s="272"/>
      <c r="H6" s="14"/>
      <c r="I6" s="15"/>
    </row>
    <row r="7" spans="1:16" s="11" customFormat="1" ht="12.75" customHeight="1">
      <c r="A7" s="826"/>
      <c r="B7" s="16"/>
      <c r="C7" s="17" t="s">
        <v>132</v>
      </c>
      <c r="D7" s="17" t="s">
        <v>140</v>
      </c>
      <c r="E7" s="18" t="s">
        <v>132</v>
      </c>
      <c r="F7" s="17" t="s">
        <v>154</v>
      </c>
      <c r="G7" s="17" t="s">
        <v>155</v>
      </c>
      <c r="H7" s="17" t="s">
        <v>140</v>
      </c>
      <c r="I7" s="239" t="s">
        <v>132</v>
      </c>
    </row>
    <row r="8" spans="1:16" s="11" customFormat="1" ht="12.75" customHeight="1">
      <c r="A8" s="825"/>
      <c r="B8" s="19"/>
      <c r="C8" s="20"/>
      <c r="D8" s="20"/>
      <c r="E8" s="20"/>
      <c r="F8" s="20"/>
      <c r="G8" s="20"/>
      <c r="H8" s="20"/>
      <c r="I8" s="332"/>
    </row>
    <row r="9" spans="1:16" s="11" customFormat="1" ht="12.75" customHeight="1">
      <c r="A9" s="827"/>
      <c r="B9" s="21"/>
      <c r="C9" s="17"/>
      <c r="D9" s="17"/>
      <c r="E9" s="17"/>
      <c r="F9" s="17"/>
      <c r="G9" s="17"/>
      <c r="H9" s="17"/>
      <c r="I9" s="239"/>
    </row>
    <row r="10" spans="1:16" ht="12.75" customHeight="1">
      <c r="A10" s="803" t="s">
        <v>126</v>
      </c>
      <c r="B10" s="22"/>
      <c r="C10" s="531">
        <v>-17928.250274575905</v>
      </c>
      <c r="D10" s="531">
        <v>54248.598576809156</v>
      </c>
      <c r="E10" s="531">
        <v>-84061.232424387388</v>
      </c>
      <c r="F10" s="531">
        <v>14474.069839311551</v>
      </c>
      <c r="G10" s="531">
        <v>70371.208879203041</v>
      </c>
      <c r="H10" s="531">
        <v>70820.704319916636</v>
      </c>
      <c r="I10" s="532">
        <v>-46692.405042090453</v>
      </c>
      <c r="J10" s="23"/>
      <c r="L10" s="665"/>
    </row>
    <row r="11" spans="1:16" ht="12.75" customHeight="1">
      <c r="A11" s="804" t="s">
        <v>247</v>
      </c>
      <c r="B11" s="22"/>
      <c r="C11" s="531">
        <v>-4796.9380274803807</v>
      </c>
      <c r="D11" s="531">
        <v>36951.498136042253</v>
      </c>
      <c r="E11" s="531">
        <v>-64865.588993198617</v>
      </c>
      <c r="F11" s="531">
        <v>2680.3406480701969</v>
      </c>
      <c r="G11" s="531">
        <v>58566.106287474184</v>
      </c>
      <c r="H11" s="531">
        <v>45002.293314806222</v>
      </c>
      <c r="I11" s="532">
        <v>-34887.685476395156</v>
      </c>
      <c r="J11" s="23"/>
      <c r="L11" s="665"/>
    </row>
    <row r="12" spans="1:16" ht="12.75" customHeight="1">
      <c r="A12" s="804" t="s">
        <v>246</v>
      </c>
      <c r="B12" s="24"/>
      <c r="C12" s="531">
        <v>-20968.755936560916</v>
      </c>
      <c r="D12" s="531">
        <v>31872.256353322035</v>
      </c>
      <c r="E12" s="531">
        <v>-41169.486044150923</v>
      </c>
      <c r="F12" s="531">
        <v>6986.4701234538807</v>
      </c>
      <c r="G12" s="531">
        <v>58001.428518017761</v>
      </c>
      <c r="H12" s="531">
        <v>43481.940249711326</v>
      </c>
      <c r="I12" s="532">
        <v>-33341.434525999037</v>
      </c>
      <c r="J12" s="23"/>
      <c r="L12" s="665"/>
    </row>
    <row r="13" spans="1:16" ht="12.75" customHeight="1">
      <c r="A13" s="804" t="s">
        <v>141</v>
      </c>
      <c r="B13" s="24"/>
      <c r="C13" s="531">
        <v>16171.817909080535</v>
      </c>
      <c r="D13" s="531">
        <v>5079.2417827202189</v>
      </c>
      <c r="E13" s="531">
        <v>-23696.10294904769</v>
      </c>
      <c r="F13" s="531">
        <v>-4306.1294753836837</v>
      </c>
      <c r="G13" s="531">
        <v>564.67776945642413</v>
      </c>
      <c r="H13" s="531">
        <v>1520.3530650948962</v>
      </c>
      <c r="I13" s="532">
        <v>-1546.2509503961226</v>
      </c>
      <c r="J13" s="23"/>
      <c r="L13" s="665"/>
    </row>
    <row r="14" spans="1:16" ht="12.75" customHeight="1">
      <c r="A14" s="804" t="s">
        <v>142</v>
      </c>
      <c r="B14" s="25"/>
      <c r="C14" s="531">
        <v>-13160.084005860685</v>
      </c>
      <c r="D14" s="531">
        <v>15886.307629250197</v>
      </c>
      <c r="E14" s="531">
        <v>-15071.070050390872</v>
      </c>
      <c r="F14" s="531">
        <v>12111.237482882534</v>
      </c>
      <c r="G14" s="531">
        <v>11516.543580297573</v>
      </c>
      <c r="H14" s="531">
        <v>26044.141538118769</v>
      </c>
      <c r="I14" s="532">
        <v>-14382.945578369869</v>
      </c>
      <c r="J14" s="23"/>
      <c r="L14" s="665"/>
    </row>
    <row r="15" spans="1:16" ht="12.75" customHeight="1">
      <c r="A15" s="804" t="s">
        <v>143</v>
      </c>
      <c r="B15" s="25"/>
      <c r="C15" s="531">
        <v>-11847.454743190707</v>
      </c>
      <c r="D15" s="531">
        <v>11858.303772632042</v>
      </c>
      <c r="E15" s="531">
        <v>-13753.71461377836</v>
      </c>
      <c r="F15" s="531">
        <v>11207.392742206144</v>
      </c>
      <c r="G15" s="531">
        <v>10168.726520308768</v>
      </c>
      <c r="H15" s="531">
        <v>18481.425518787524</v>
      </c>
      <c r="I15" s="532">
        <v>-10197.461654943707</v>
      </c>
      <c r="J15" s="23"/>
      <c r="L15" s="665"/>
    </row>
    <row r="16" spans="1:16" ht="12.75" customHeight="1">
      <c r="A16" s="804" t="s">
        <v>144</v>
      </c>
      <c r="B16" s="25"/>
      <c r="C16" s="531">
        <v>-1312.6292626699774</v>
      </c>
      <c r="D16" s="531">
        <v>4028.0038566181556</v>
      </c>
      <c r="E16" s="531">
        <v>-1317.3554366125118</v>
      </c>
      <c r="F16" s="531">
        <v>903.84474067638962</v>
      </c>
      <c r="G16" s="531">
        <v>1347.8170599888058</v>
      </c>
      <c r="H16" s="531">
        <v>7562.7160193312448</v>
      </c>
      <c r="I16" s="532">
        <v>-4185.4839234261617</v>
      </c>
      <c r="J16" s="23"/>
      <c r="L16" s="665"/>
    </row>
    <row r="17" spans="1:12" ht="12.75" customHeight="1">
      <c r="A17" s="804" t="s">
        <v>164</v>
      </c>
      <c r="B17" s="25"/>
      <c r="C17" s="531">
        <v>28.77175876515868</v>
      </c>
      <c r="D17" s="531">
        <v>1410.7928115167113</v>
      </c>
      <c r="E17" s="531">
        <v>-4124.5733807978922</v>
      </c>
      <c r="F17" s="531">
        <v>-317.50829164117874</v>
      </c>
      <c r="G17" s="531">
        <v>288.55901143128466</v>
      </c>
      <c r="H17" s="531">
        <v>-225.73053300834158</v>
      </c>
      <c r="I17" s="532">
        <v>2578.2260126745641</v>
      </c>
      <c r="J17" s="23"/>
      <c r="L17" s="665"/>
    </row>
    <row r="18" spans="1:12" ht="12.75" customHeight="1">
      <c r="A18" s="804" t="s">
        <v>68</v>
      </c>
      <c r="B18" s="24"/>
      <c r="C18" s="531">
        <v>501.99501294550424</v>
      </c>
      <c r="D18" s="531">
        <v>57.290429320420287</v>
      </c>
      <c r="E18" s="531">
        <v>-3861.3617112766278</v>
      </c>
      <c r="F18" s="531">
        <v>517.55841786883036</v>
      </c>
      <c r="G18" s="531">
        <v>459.10175007172478</v>
      </c>
      <c r="H18" s="531">
        <v>-507.33803025990881</v>
      </c>
      <c r="I18" s="532">
        <v>283.38539572179178</v>
      </c>
      <c r="J18" s="23"/>
      <c r="L18" s="665"/>
    </row>
    <row r="19" spans="1:12" ht="12.75" customHeight="1">
      <c r="A19" s="804" t="s">
        <v>145</v>
      </c>
      <c r="B19" s="25"/>
      <c r="C19" s="531">
        <v>-365.45670338959343</v>
      </c>
      <c r="D19" s="531">
        <v>1335.545260302785</v>
      </c>
      <c r="E19" s="531">
        <v>-188.79687241037348</v>
      </c>
      <c r="F19" s="531">
        <v>-829.34973759260447</v>
      </c>
      <c r="G19" s="531">
        <v>-247.92720880944228</v>
      </c>
      <c r="H19" s="531">
        <v>226.89121879760046</v>
      </c>
      <c r="I19" s="532">
        <v>2324.998071539007</v>
      </c>
      <c r="J19" s="23"/>
      <c r="L19" s="665"/>
    </row>
    <row r="20" spans="1:12" ht="12.75" customHeight="1">
      <c r="A20" s="804" t="s">
        <v>146</v>
      </c>
      <c r="B20" s="25"/>
      <c r="C20" s="531">
        <v>-107.76655079075213</v>
      </c>
      <c r="D20" s="531">
        <v>17.95712189350586</v>
      </c>
      <c r="E20" s="531">
        <v>-74.414797110890675</v>
      </c>
      <c r="F20" s="531">
        <v>-5.7169719174046429</v>
      </c>
      <c r="G20" s="531">
        <v>77.384470169002157</v>
      </c>
      <c r="H20" s="531">
        <v>54.716278453966758</v>
      </c>
      <c r="I20" s="532">
        <v>-30.157454586234394</v>
      </c>
      <c r="J20" s="23"/>
      <c r="L20" s="665"/>
    </row>
    <row r="21" spans="1:12" ht="12.75" customHeight="1">
      <c r="A21" s="804"/>
      <c r="B21" s="25"/>
      <c r="C21" s="531"/>
      <c r="D21" s="531"/>
      <c r="E21" s="531"/>
      <c r="F21" s="531"/>
      <c r="G21" s="531"/>
      <c r="H21" s="531"/>
      <c r="I21" s="532"/>
      <c r="L21" s="665"/>
    </row>
    <row r="22" spans="1:12" ht="12.75" customHeight="1">
      <c r="A22" s="803" t="s">
        <v>127</v>
      </c>
      <c r="B22" s="22"/>
      <c r="C22" s="531">
        <v>40446.366237840601</v>
      </c>
      <c r="D22" s="531">
        <v>54371.785072635619</v>
      </c>
      <c r="E22" s="531">
        <v>17771.884500014501</v>
      </c>
      <c r="F22" s="531">
        <v>41568.688564245364</v>
      </c>
      <c r="G22" s="531">
        <v>50282.020429241566</v>
      </c>
      <c r="H22" s="531">
        <v>59007.318331223571</v>
      </c>
      <c r="I22" s="532">
        <v>52320.292281003531</v>
      </c>
      <c r="J22" s="23"/>
      <c r="K22" s="665"/>
      <c r="L22" s="665"/>
    </row>
    <row r="23" spans="1:12" ht="12.75" customHeight="1">
      <c r="A23" s="804" t="s">
        <v>247</v>
      </c>
      <c r="B23" s="22"/>
      <c r="C23" s="531">
        <v>38359.473305922118</v>
      </c>
      <c r="D23" s="531">
        <v>50889.331701749892</v>
      </c>
      <c r="E23" s="531">
        <v>12563.953241335024</v>
      </c>
      <c r="F23" s="531">
        <v>32924.680904244196</v>
      </c>
      <c r="G23" s="531">
        <v>42041.713570880005</v>
      </c>
      <c r="H23" s="531">
        <v>51160.668309011824</v>
      </c>
      <c r="I23" s="532">
        <v>44517.134052913803</v>
      </c>
      <c r="J23" s="23"/>
      <c r="L23" s="665"/>
    </row>
    <row r="24" spans="1:12" ht="12.75" customHeight="1">
      <c r="A24" s="804" t="s">
        <v>246</v>
      </c>
      <c r="B24" s="24"/>
      <c r="C24" s="531">
        <v>22402.156326179695</v>
      </c>
      <c r="D24" s="531">
        <v>45667.587066015818</v>
      </c>
      <c r="E24" s="531">
        <v>36324.102545912727</v>
      </c>
      <c r="F24" s="531">
        <v>37261.605415297883</v>
      </c>
      <c r="G24" s="531">
        <v>41608.548006451289</v>
      </c>
      <c r="H24" s="531">
        <v>49640.421820276861</v>
      </c>
      <c r="I24" s="532">
        <v>46066.764557589944</v>
      </c>
      <c r="J24" s="23"/>
      <c r="L24" s="665"/>
    </row>
    <row r="25" spans="1:12" ht="12.75" customHeight="1">
      <c r="A25" s="804" t="s">
        <v>141</v>
      </c>
      <c r="B25" s="24"/>
      <c r="C25" s="531">
        <v>15957.316979742425</v>
      </c>
      <c r="D25" s="531">
        <v>5221.7446357340741</v>
      </c>
      <c r="E25" s="531">
        <v>-23760.149304577702</v>
      </c>
      <c r="F25" s="531">
        <v>-4336.9245110536867</v>
      </c>
      <c r="G25" s="531">
        <v>433.16556442871558</v>
      </c>
      <c r="H25" s="531">
        <v>1520.2464887349643</v>
      </c>
      <c r="I25" s="532">
        <v>-1549.6305046761429</v>
      </c>
      <c r="J25" s="23"/>
      <c r="L25" s="665"/>
    </row>
    <row r="26" spans="1:12" ht="12.75" customHeight="1">
      <c r="A26" s="804" t="s">
        <v>142</v>
      </c>
      <c r="B26" s="25"/>
      <c r="C26" s="531">
        <v>1612.3132402760966</v>
      </c>
      <c r="D26" s="531">
        <v>3087.9989330699718</v>
      </c>
      <c r="E26" s="531">
        <v>4906.2364264414518</v>
      </c>
      <c r="F26" s="531">
        <v>8250.2424209713772</v>
      </c>
      <c r="G26" s="531">
        <v>7806.8792828905016</v>
      </c>
      <c r="H26" s="531">
        <v>7435.0941669679751</v>
      </c>
      <c r="I26" s="532">
        <v>7388.6939956218494</v>
      </c>
      <c r="J26" s="23"/>
      <c r="L26" s="665"/>
    </row>
    <row r="27" spans="1:12" ht="12.75" customHeight="1">
      <c r="A27" s="804" t="s">
        <v>147</v>
      </c>
      <c r="B27" s="25"/>
      <c r="C27" s="531">
        <v>1256.3094865100159</v>
      </c>
      <c r="D27" s="531">
        <v>2768.5965114603987</v>
      </c>
      <c r="E27" s="531">
        <v>4529.2217453008079</v>
      </c>
      <c r="F27" s="531">
        <v>7998.8153494541311</v>
      </c>
      <c r="G27" s="531">
        <v>7536.0506408097672</v>
      </c>
      <c r="H27" s="531">
        <v>7129.2789458000989</v>
      </c>
      <c r="I27" s="532">
        <v>7070.6056551235733</v>
      </c>
      <c r="J27" s="23"/>
      <c r="L27" s="665"/>
    </row>
    <row r="28" spans="1:12" ht="12.75" customHeight="1">
      <c r="A28" s="804" t="s">
        <v>144</v>
      </c>
      <c r="B28" s="25"/>
      <c r="C28" s="531">
        <v>356.00375376608088</v>
      </c>
      <c r="D28" s="531">
        <v>319.40242160957303</v>
      </c>
      <c r="E28" s="531">
        <v>377.01468114064363</v>
      </c>
      <c r="F28" s="531">
        <v>251.42707151724639</v>
      </c>
      <c r="G28" s="531">
        <v>270.82864208073408</v>
      </c>
      <c r="H28" s="531">
        <v>305.81522116787659</v>
      </c>
      <c r="I28" s="532">
        <v>318.08834049827578</v>
      </c>
      <c r="J28" s="23"/>
      <c r="L28" s="665"/>
    </row>
    <row r="29" spans="1:12" ht="12.75" customHeight="1">
      <c r="A29" s="804" t="s">
        <v>164</v>
      </c>
      <c r="B29" s="25"/>
      <c r="C29" s="531">
        <v>474.5796916423883</v>
      </c>
      <c r="D29" s="531">
        <v>394.4544378157504</v>
      </c>
      <c r="E29" s="531">
        <v>301.69483223802507</v>
      </c>
      <c r="F29" s="531">
        <v>393.7652390297859</v>
      </c>
      <c r="G29" s="531">
        <v>433.42757547105958</v>
      </c>
      <c r="H29" s="531">
        <v>411.55585524377312</v>
      </c>
      <c r="I29" s="532">
        <v>414.46423246788243</v>
      </c>
      <c r="J29" s="23"/>
      <c r="L29" s="665"/>
    </row>
    <row r="30" spans="1:12" ht="12.75" customHeight="1">
      <c r="A30" s="804" t="s">
        <v>68</v>
      </c>
      <c r="B30" s="24"/>
      <c r="C30" s="531">
        <v>64.399575616685198</v>
      </c>
      <c r="D30" s="531">
        <v>-157.76478843362204</v>
      </c>
      <c r="E30" s="531">
        <v>-208.44516596574186</v>
      </c>
      <c r="F30" s="531">
        <v>-289.84406523487536</v>
      </c>
      <c r="G30" s="531">
        <v>-249.22890493340816</v>
      </c>
      <c r="H30" s="531">
        <v>-304.217048727448</v>
      </c>
      <c r="I30" s="532">
        <v>-317.62858952879793</v>
      </c>
      <c r="J30" s="23"/>
      <c r="L30" s="665"/>
    </row>
    <row r="31" spans="1:12" ht="12.75" customHeight="1">
      <c r="A31" s="804" t="s">
        <v>145</v>
      </c>
      <c r="B31" s="25"/>
      <c r="C31" s="531">
        <v>393.27932471147938</v>
      </c>
      <c r="D31" s="531">
        <v>533.11996938768368</v>
      </c>
      <c r="E31" s="531">
        <v>497.01041464530346</v>
      </c>
      <c r="F31" s="531">
        <v>661.44132618573042</v>
      </c>
      <c r="G31" s="531">
        <v>659.41556834732364</v>
      </c>
      <c r="H31" s="531">
        <v>692.82051342846</v>
      </c>
      <c r="I31" s="532">
        <v>710.96222498652503</v>
      </c>
      <c r="J31" s="23"/>
      <c r="L31" s="665"/>
    </row>
    <row r="32" spans="1:12" ht="12.75" customHeight="1">
      <c r="A32" s="804" t="s">
        <v>146</v>
      </c>
      <c r="B32" s="25"/>
      <c r="C32" s="531">
        <v>16.900791314223756</v>
      </c>
      <c r="D32" s="531">
        <v>19.099256861688716</v>
      </c>
      <c r="E32" s="531">
        <v>13.12958355846348</v>
      </c>
      <c r="F32" s="531">
        <v>22.167978078930872</v>
      </c>
      <c r="G32" s="531">
        <v>23.240912057144076</v>
      </c>
      <c r="H32" s="531">
        <v>22.95239054276114</v>
      </c>
      <c r="I32" s="532">
        <v>21.130597010155313</v>
      </c>
      <c r="J32" s="23"/>
      <c r="L32" s="665"/>
    </row>
    <row r="33" spans="1:12" ht="12.75" customHeight="1">
      <c r="A33" s="804"/>
      <c r="B33" s="25"/>
      <c r="C33" s="531"/>
      <c r="D33" s="531"/>
      <c r="E33" s="531"/>
      <c r="F33" s="531"/>
      <c r="G33" s="531"/>
      <c r="H33" s="531"/>
      <c r="I33" s="532"/>
      <c r="L33" s="665"/>
    </row>
    <row r="34" spans="1:12" ht="12.75" customHeight="1">
      <c r="A34" s="803" t="s">
        <v>128</v>
      </c>
      <c r="B34" s="25"/>
      <c r="C34" s="531">
        <v>-58374.616512416513</v>
      </c>
      <c r="D34" s="531">
        <v>-123.18649582656758</v>
      </c>
      <c r="E34" s="531">
        <v>-101833.11692440187</v>
      </c>
      <c r="F34" s="531">
        <v>-27094.618724933862</v>
      </c>
      <c r="G34" s="531">
        <v>20089.188449961541</v>
      </c>
      <c r="H34" s="531">
        <v>11813.385988693075</v>
      </c>
      <c r="I34" s="532">
        <v>-99012.697323094122</v>
      </c>
      <c r="J34" s="23"/>
      <c r="L34" s="665"/>
    </row>
    <row r="35" spans="1:12" ht="12.75" customHeight="1">
      <c r="A35" s="804" t="s">
        <v>247</v>
      </c>
      <c r="B35" s="22"/>
      <c r="C35" s="531">
        <v>-43156.411333402488</v>
      </c>
      <c r="D35" s="531">
        <v>-13937.833565707748</v>
      </c>
      <c r="E35" s="531">
        <v>-77429.542234533641</v>
      </c>
      <c r="F35" s="531">
        <v>-30244.340256174055</v>
      </c>
      <c r="G35" s="531">
        <v>16524.392716594244</v>
      </c>
      <c r="H35" s="531">
        <v>-6158.374994205592</v>
      </c>
      <c r="I35" s="532">
        <v>-79404.819529309083</v>
      </c>
      <c r="J35" s="23"/>
      <c r="L35" s="665"/>
    </row>
    <row r="36" spans="1:12" ht="12.75" customHeight="1">
      <c r="A36" s="804" t="s">
        <v>248</v>
      </c>
      <c r="B36" s="25"/>
      <c r="C36" s="531">
        <v>-61843.086720860607</v>
      </c>
      <c r="D36" s="531">
        <v>-5766.6183216138688</v>
      </c>
      <c r="E36" s="531">
        <v>-93186.759199443666</v>
      </c>
      <c r="F36" s="531">
        <v>-46224.013147984049</v>
      </c>
      <c r="G36" s="531">
        <v>-2856.4351747234541</v>
      </c>
      <c r="H36" s="531">
        <v>490.35656592449868</v>
      </c>
      <c r="I36" s="532">
        <v>-95925.955161529098</v>
      </c>
      <c r="J36" s="23"/>
      <c r="L36" s="665"/>
    </row>
    <row r="37" spans="1:12" ht="12.75" customHeight="1">
      <c r="A37" s="804" t="s">
        <v>141</v>
      </c>
      <c r="B37" s="25"/>
      <c r="C37" s="531">
        <v>214.50092933811231</v>
      </c>
      <c r="D37" s="531">
        <v>-142.50285301387885</v>
      </c>
      <c r="E37" s="531">
        <v>64.046355530008441</v>
      </c>
      <c r="F37" s="531">
        <v>30.795035669996651</v>
      </c>
      <c r="G37" s="531">
        <v>131.51220502769669</v>
      </c>
      <c r="H37" s="531">
        <v>0.10657635991910164</v>
      </c>
      <c r="I37" s="532">
        <v>3.379554280001912</v>
      </c>
      <c r="J37" s="23"/>
      <c r="L37" s="665"/>
    </row>
    <row r="38" spans="1:12" s="311" customFormat="1" ht="12.75" customHeight="1">
      <c r="A38" s="804" t="s">
        <v>148</v>
      </c>
      <c r="B38" s="25"/>
      <c r="C38" s="531">
        <v>18472.17445812</v>
      </c>
      <c r="D38" s="531">
        <v>-8028.7123910800001</v>
      </c>
      <c r="E38" s="531">
        <v>15693.170609380013</v>
      </c>
      <c r="F38" s="531">
        <v>15948.877856139999</v>
      </c>
      <c r="G38" s="531">
        <v>19249.31568629</v>
      </c>
      <c r="H38" s="531">
        <v>-6648.8381364900097</v>
      </c>
      <c r="I38" s="532">
        <v>16517.756077940001</v>
      </c>
      <c r="J38" s="23"/>
      <c r="K38" s="667"/>
      <c r="L38" s="665"/>
    </row>
    <row r="39" spans="1:12" ht="12.75" customHeight="1">
      <c r="A39" s="804" t="s">
        <v>142</v>
      </c>
      <c r="B39" s="25"/>
      <c r="C39" s="531">
        <v>-14772.397246136798</v>
      </c>
      <c r="D39" s="531">
        <v>12798.308696180218</v>
      </c>
      <c r="E39" s="531">
        <v>-19977.306476832313</v>
      </c>
      <c r="F39" s="531">
        <v>3860.9950619111605</v>
      </c>
      <c r="G39" s="531">
        <v>3709.6642974070719</v>
      </c>
      <c r="H39" s="531">
        <v>18609.04737115078</v>
      </c>
      <c r="I39" s="532">
        <v>-21771.639573991724</v>
      </c>
      <c r="J39" s="23"/>
      <c r="L39" s="665"/>
    </row>
    <row r="40" spans="1:12" ht="12.75" customHeight="1">
      <c r="A40" s="804" t="s">
        <v>147</v>
      </c>
      <c r="B40" s="25"/>
      <c r="C40" s="531">
        <v>-13103.764229700739</v>
      </c>
      <c r="D40" s="531">
        <v>9089.7072611716376</v>
      </c>
      <c r="E40" s="531">
        <v>-18282.936359079158</v>
      </c>
      <c r="F40" s="531">
        <v>3208.5773927520177</v>
      </c>
      <c r="G40" s="531">
        <v>2632.6758794989996</v>
      </c>
      <c r="H40" s="531">
        <v>11352.146572987413</v>
      </c>
      <c r="I40" s="532">
        <v>-17268.067310067287</v>
      </c>
      <c r="J40" s="23"/>
      <c r="L40" s="665"/>
    </row>
    <row r="41" spans="1:12" ht="12.75" customHeight="1">
      <c r="A41" s="804" t="s">
        <v>144</v>
      </c>
      <c r="B41" s="25"/>
      <c r="C41" s="531">
        <v>-1668.6330164360584</v>
      </c>
      <c r="D41" s="531">
        <v>3708.6014350085816</v>
      </c>
      <c r="E41" s="531">
        <v>-1694.370117753155</v>
      </c>
      <c r="F41" s="531">
        <v>652.41766915914309</v>
      </c>
      <c r="G41" s="531">
        <v>1076.9884179080723</v>
      </c>
      <c r="H41" s="531">
        <v>7256.9007981633686</v>
      </c>
      <c r="I41" s="532">
        <v>-4503.5722639244368</v>
      </c>
      <c r="J41" s="23"/>
      <c r="L41" s="665"/>
    </row>
    <row r="42" spans="1:12" ht="12.75" customHeight="1">
      <c r="A42" s="804" t="s">
        <v>164</v>
      </c>
      <c r="B42" s="25"/>
      <c r="C42" s="531">
        <v>-445.80793287722912</v>
      </c>
      <c r="D42" s="531">
        <v>1016.3383737009619</v>
      </c>
      <c r="E42" s="531">
        <v>-4426.2682130359171</v>
      </c>
      <c r="F42" s="531">
        <v>-711.27353067096556</v>
      </c>
      <c r="G42" s="531">
        <v>-144.86856403977464</v>
      </c>
      <c r="H42" s="531">
        <v>-637.28638825211499</v>
      </c>
      <c r="I42" s="532">
        <v>2163.7617802066816</v>
      </c>
      <c r="J42" s="23"/>
      <c r="L42" s="665"/>
    </row>
    <row r="43" spans="1:12" ht="12.75" customHeight="1">
      <c r="A43" s="804" t="s">
        <v>68</v>
      </c>
      <c r="B43" s="25"/>
      <c r="C43" s="531">
        <v>437.59543732881963</v>
      </c>
      <c r="D43" s="531">
        <v>215.05521775404225</v>
      </c>
      <c r="E43" s="531">
        <v>-3652.9165453108862</v>
      </c>
      <c r="F43" s="531">
        <v>807.40248310370498</v>
      </c>
      <c r="G43" s="531">
        <v>708.33065500513305</v>
      </c>
      <c r="H43" s="531">
        <v>-203.12098153246086</v>
      </c>
      <c r="I43" s="532">
        <v>601.01398525058971</v>
      </c>
      <c r="J43" s="23"/>
      <c r="L43" s="665"/>
    </row>
    <row r="44" spans="1:12" ht="12.75" customHeight="1">
      <c r="A44" s="804" t="s">
        <v>145</v>
      </c>
      <c r="B44" s="25"/>
      <c r="C44" s="531">
        <v>-758.73602810107286</v>
      </c>
      <c r="D44" s="531">
        <v>802.42529091510255</v>
      </c>
      <c r="E44" s="531">
        <v>-685.80728705567685</v>
      </c>
      <c r="F44" s="531">
        <v>-1490.791063778335</v>
      </c>
      <c r="G44" s="531">
        <v>-907.34277715676581</v>
      </c>
      <c r="H44" s="531">
        <v>-465.92929463085983</v>
      </c>
      <c r="I44" s="532">
        <v>1614.0358465524816</v>
      </c>
      <c r="J44" s="23"/>
      <c r="L44" s="665"/>
    </row>
    <row r="45" spans="1:12" ht="12.75" customHeight="1">
      <c r="A45" s="804" t="s">
        <v>146</v>
      </c>
      <c r="B45" s="26"/>
      <c r="C45" s="531">
        <v>-124.6673421049759</v>
      </c>
      <c r="D45" s="531">
        <v>-1.1421349681828512</v>
      </c>
      <c r="E45" s="531">
        <v>-87.544380669354183</v>
      </c>
      <c r="F45" s="531">
        <v>-27.884949996335511</v>
      </c>
      <c r="G45" s="531">
        <v>54.143558111858098</v>
      </c>
      <c r="H45" s="531">
        <v>31.763887911205618</v>
      </c>
      <c r="I45" s="532">
        <v>-51.288051596389707</v>
      </c>
      <c r="J45" s="23"/>
      <c r="L45" s="665"/>
    </row>
    <row r="46" spans="1:12" ht="12.75" customHeight="1">
      <c r="A46" s="828"/>
      <c r="B46" s="27"/>
      <c r="C46" s="28"/>
      <c r="D46" s="28"/>
      <c r="E46" s="28"/>
      <c r="F46" s="28"/>
      <c r="G46" s="28"/>
      <c r="H46" s="28"/>
      <c r="I46" s="29"/>
    </row>
    <row r="47" spans="1:12" ht="12" customHeight="1">
      <c r="A47" s="829"/>
      <c r="B47" s="30"/>
      <c r="C47" s="31"/>
      <c r="D47" s="31"/>
      <c r="E47" s="31"/>
      <c r="F47" s="31"/>
      <c r="G47" s="31"/>
      <c r="H47" s="31"/>
      <c r="I47" s="31"/>
    </row>
    <row r="48" spans="1:12" ht="10" customHeight="1">
      <c r="A48" s="809" t="s">
        <v>149</v>
      </c>
      <c r="B48" s="32"/>
      <c r="C48" s="31"/>
      <c r="D48" s="31"/>
      <c r="E48" s="31"/>
      <c r="F48" s="31"/>
      <c r="G48" s="31"/>
      <c r="H48" s="31"/>
      <c r="I48" s="31"/>
    </row>
    <row r="49" spans="1:9" ht="10" customHeight="1">
      <c r="A49" s="809" t="s">
        <v>282</v>
      </c>
      <c r="B49" s="32"/>
      <c r="C49" s="31"/>
      <c r="D49" s="31"/>
      <c r="E49" s="31"/>
      <c r="F49" s="31"/>
      <c r="G49" s="31"/>
      <c r="H49" s="31"/>
      <c r="I49" s="31"/>
    </row>
    <row r="50" spans="1:9" ht="10" customHeight="1">
      <c r="A50" s="810" t="s">
        <v>130</v>
      </c>
      <c r="B50" s="32"/>
      <c r="C50" s="31"/>
      <c r="D50" s="31"/>
      <c r="E50" s="31"/>
      <c r="F50" s="31"/>
      <c r="G50" s="31"/>
      <c r="H50" s="31"/>
      <c r="I50" s="31"/>
    </row>
    <row r="51" spans="1:9">
      <c r="A51" s="830"/>
      <c r="C51" s="31"/>
      <c r="D51" s="31"/>
      <c r="E51" s="31"/>
      <c r="F51" s="31"/>
      <c r="G51" s="31"/>
      <c r="H51" s="31"/>
      <c r="I51" s="31"/>
    </row>
    <row r="52" spans="1:9">
      <c r="C52" s="31"/>
      <c r="D52" s="31"/>
      <c r="E52" s="31"/>
      <c r="F52" s="31"/>
      <c r="G52" s="31"/>
      <c r="H52" s="31"/>
      <c r="I52" s="31"/>
    </row>
    <row r="53" spans="1:9">
      <c r="C53" s="31"/>
      <c r="D53" s="31"/>
      <c r="E53" s="31"/>
      <c r="F53" s="31"/>
      <c r="G53" s="31"/>
      <c r="H53" s="31"/>
      <c r="I53" s="31"/>
    </row>
    <row r="54" spans="1:9">
      <c r="C54" s="31"/>
      <c r="D54" s="31"/>
      <c r="E54" s="31"/>
      <c r="F54" s="31"/>
      <c r="G54" s="31"/>
      <c r="H54" s="31"/>
      <c r="I54" s="31"/>
    </row>
    <row r="55" spans="1:9">
      <c r="C55" s="31"/>
      <c r="D55" s="31"/>
      <c r="E55" s="31"/>
      <c r="F55" s="31"/>
      <c r="G55" s="31"/>
      <c r="H55" s="31"/>
      <c r="I55" s="31"/>
    </row>
    <row r="56" spans="1:9">
      <c r="C56" s="31"/>
      <c r="D56" s="31"/>
      <c r="E56" s="31"/>
      <c r="F56" s="31"/>
      <c r="G56" s="31"/>
      <c r="H56" s="31"/>
      <c r="I56" s="31"/>
    </row>
    <row r="57" spans="1:9">
      <c r="C57" s="31"/>
      <c r="D57" s="31"/>
      <c r="E57" s="31"/>
      <c r="F57" s="31"/>
      <c r="G57" s="31"/>
      <c r="H57" s="31"/>
      <c r="I57" s="31"/>
    </row>
    <row r="58" spans="1:9">
      <c r="C58" s="31"/>
      <c r="D58" s="31"/>
      <c r="E58" s="31"/>
      <c r="F58" s="31"/>
      <c r="G58" s="31"/>
      <c r="H58" s="31"/>
      <c r="I58" s="31"/>
    </row>
    <row r="59" spans="1:9">
      <c r="C59" s="31"/>
      <c r="D59" s="31"/>
      <c r="E59" s="31"/>
      <c r="F59" s="31"/>
      <c r="G59" s="31"/>
      <c r="H59" s="31"/>
      <c r="I59" s="31"/>
    </row>
    <row r="60" spans="1:9">
      <c r="C60" s="31"/>
      <c r="D60" s="31"/>
      <c r="E60" s="31"/>
      <c r="F60" s="31"/>
      <c r="G60" s="31"/>
      <c r="H60" s="31"/>
      <c r="I60" s="31"/>
    </row>
    <row r="61" spans="1:9">
      <c r="C61" s="31"/>
      <c r="D61" s="31"/>
      <c r="E61" s="31"/>
      <c r="F61" s="31"/>
      <c r="G61" s="31"/>
      <c r="H61" s="31"/>
      <c r="I61" s="31"/>
    </row>
    <row r="62" spans="1:9">
      <c r="C62" s="31"/>
      <c r="D62" s="31"/>
      <c r="E62" s="31"/>
      <c r="F62" s="31"/>
      <c r="G62" s="31"/>
      <c r="H62" s="31"/>
      <c r="I62" s="31"/>
    </row>
    <row r="63" spans="1:9">
      <c r="C63" s="31"/>
      <c r="D63" s="31"/>
      <c r="E63" s="31"/>
      <c r="F63" s="31"/>
      <c r="G63" s="31"/>
      <c r="H63" s="31"/>
      <c r="I63" s="31"/>
    </row>
    <row r="64" spans="1:9">
      <c r="C64" s="31"/>
      <c r="D64" s="31"/>
      <c r="E64" s="31"/>
      <c r="F64" s="31"/>
      <c r="G64" s="31"/>
      <c r="H64" s="31"/>
      <c r="I64" s="31"/>
    </row>
    <row r="65" spans="3:9">
      <c r="C65" s="31"/>
      <c r="D65" s="31"/>
      <c r="E65" s="31"/>
      <c r="F65" s="31"/>
      <c r="G65" s="31"/>
      <c r="H65" s="31"/>
      <c r="I65" s="31"/>
    </row>
    <row r="66" spans="3:9">
      <c r="C66" s="31"/>
      <c r="D66" s="31"/>
      <c r="E66" s="31"/>
      <c r="F66" s="31"/>
      <c r="G66" s="31"/>
      <c r="H66" s="31"/>
      <c r="I66" s="31"/>
    </row>
    <row r="67" spans="3:9">
      <c r="C67" s="31"/>
      <c r="D67" s="31"/>
      <c r="E67" s="31"/>
      <c r="F67" s="31"/>
      <c r="G67" s="31"/>
      <c r="H67" s="31"/>
      <c r="I67" s="31"/>
    </row>
    <row r="68" spans="3:9">
      <c r="C68" s="31"/>
      <c r="D68" s="31"/>
      <c r="E68" s="31"/>
      <c r="F68" s="31"/>
      <c r="G68" s="31"/>
      <c r="H68" s="31"/>
      <c r="I68" s="31"/>
    </row>
    <row r="69" spans="3:9">
      <c r="C69" s="31"/>
      <c r="D69" s="31"/>
      <c r="E69" s="31"/>
      <c r="F69" s="31"/>
      <c r="G69" s="31"/>
      <c r="H69" s="31"/>
      <c r="I69" s="31"/>
    </row>
    <row r="70" spans="3:9">
      <c r="C70" s="31"/>
      <c r="D70" s="31"/>
      <c r="E70" s="31"/>
      <c r="F70" s="31"/>
      <c r="G70" s="31"/>
      <c r="H70" s="31"/>
      <c r="I70" s="31"/>
    </row>
    <row r="71" spans="3:9">
      <c r="C71" s="31"/>
      <c r="D71" s="31"/>
      <c r="E71" s="31"/>
      <c r="F71" s="31"/>
      <c r="G71" s="31"/>
      <c r="H71" s="31"/>
      <c r="I71" s="31"/>
    </row>
    <row r="72" spans="3:9">
      <c r="C72" s="31"/>
      <c r="D72" s="31"/>
      <c r="E72" s="31"/>
      <c r="F72" s="31"/>
      <c r="G72" s="31"/>
      <c r="H72" s="31"/>
      <c r="I72" s="31"/>
    </row>
    <row r="73" spans="3:9">
      <c r="C73" s="31"/>
      <c r="D73" s="31"/>
      <c r="E73" s="31"/>
      <c r="F73" s="31"/>
      <c r="G73" s="31"/>
      <c r="H73" s="31"/>
      <c r="I73" s="31"/>
    </row>
    <row r="74" spans="3:9">
      <c r="C74" s="31"/>
      <c r="D74" s="31"/>
      <c r="E74" s="31"/>
      <c r="F74" s="31"/>
      <c r="G74" s="31"/>
      <c r="H74" s="31"/>
      <c r="I74" s="31"/>
    </row>
    <row r="75" spans="3:9">
      <c r="C75" s="31"/>
      <c r="D75" s="31"/>
      <c r="E75" s="31"/>
      <c r="F75" s="31"/>
      <c r="G75" s="31"/>
      <c r="H75" s="31"/>
      <c r="I75" s="31"/>
    </row>
    <row r="76" spans="3:9">
      <c r="C76" s="31"/>
      <c r="D76" s="31"/>
      <c r="E76" s="31"/>
      <c r="F76" s="31"/>
      <c r="G76" s="31"/>
      <c r="H76" s="31"/>
      <c r="I76" s="31"/>
    </row>
    <row r="77" spans="3:9">
      <c r="C77" s="31"/>
      <c r="D77" s="31"/>
      <c r="E77" s="31"/>
      <c r="F77" s="31"/>
      <c r="G77" s="31"/>
      <c r="H77" s="31"/>
      <c r="I77" s="31"/>
    </row>
    <row r="78" spans="3:9">
      <c r="C78" s="31"/>
      <c r="D78" s="31"/>
      <c r="E78" s="31"/>
      <c r="F78" s="31"/>
      <c r="G78" s="31"/>
      <c r="H78" s="31"/>
      <c r="I78" s="31"/>
    </row>
    <row r="79" spans="3:9">
      <c r="C79" s="31"/>
      <c r="D79" s="31"/>
      <c r="E79" s="31"/>
      <c r="F79" s="31"/>
      <c r="G79" s="31"/>
      <c r="H79" s="31"/>
      <c r="I79" s="31"/>
    </row>
    <row r="80" spans="3:9">
      <c r="C80" s="31"/>
      <c r="D80" s="31"/>
      <c r="E80" s="31"/>
      <c r="F80" s="31"/>
      <c r="G80" s="31"/>
      <c r="H80" s="31"/>
      <c r="I80" s="31"/>
    </row>
    <row r="81" spans="3:9">
      <c r="C81" s="31"/>
      <c r="D81" s="31"/>
      <c r="E81" s="31"/>
      <c r="F81" s="31"/>
      <c r="G81" s="31"/>
      <c r="H81" s="31"/>
      <c r="I81" s="31"/>
    </row>
    <row r="82" spans="3:9">
      <c r="C82" s="31"/>
      <c r="D82" s="31"/>
      <c r="E82" s="31"/>
      <c r="F82" s="31"/>
      <c r="G82" s="31"/>
      <c r="H82" s="31"/>
      <c r="I82" s="31"/>
    </row>
    <row r="83" spans="3:9">
      <c r="C83" s="31"/>
      <c r="D83" s="31"/>
      <c r="E83" s="31"/>
      <c r="F83" s="31"/>
      <c r="G83" s="31"/>
      <c r="H83" s="31"/>
      <c r="I83" s="31"/>
    </row>
    <row r="84" spans="3:9">
      <c r="C84" s="31"/>
      <c r="D84" s="31"/>
      <c r="E84" s="31"/>
      <c r="F84" s="31"/>
      <c r="G84" s="31"/>
      <c r="H84" s="31"/>
      <c r="I84" s="31"/>
    </row>
    <row r="85" spans="3:9">
      <c r="C85" s="31"/>
      <c r="D85" s="31"/>
      <c r="E85" s="31"/>
      <c r="F85" s="31"/>
      <c r="G85" s="31"/>
      <c r="H85" s="31"/>
      <c r="I85" s="31"/>
    </row>
    <row r="86" spans="3:9">
      <c r="C86" s="31"/>
      <c r="D86" s="31"/>
      <c r="E86" s="31"/>
      <c r="F86" s="31"/>
      <c r="G86" s="31"/>
      <c r="H86" s="31"/>
      <c r="I86" s="31"/>
    </row>
    <row r="87" spans="3:9">
      <c r="C87" s="31"/>
      <c r="D87" s="31"/>
      <c r="E87" s="31"/>
      <c r="F87" s="31"/>
      <c r="G87" s="31"/>
      <c r="H87" s="31"/>
      <c r="I87" s="31"/>
    </row>
    <row r="88" spans="3:9">
      <c r="C88" s="31"/>
      <c r="D88" s="31"/>
      <c r="E88" s="31"/>
      <c r="F88" s="31"/>
      <c r="G88" s="31"/>
      <c r="H88" s="31"/>
      <c r="I88" s="31"/>
    </row>
    <row r="89" spans="3:9">
      <c r="C89" s="31"/>
      <c r="D89" s="31"/>
      <c r="E89" s="31"/>
      <c r="F89" s="31"/>
      <c r="G89" s="31"/>
      <c r="H89" s="31"/>
      <c r="I89" s="31"/>
    </row>
    <row r="90" spans="3:9">
      <c r="C90" s="31"/>
      <c r="D90" s="31"/>
      <c r="E90" s="31"/>
      <c r="F90" s="31"/>
      <c r="G90" s="31"/>
      <c r="H90" s="31"/>
      <c r="I90" s="31"/>
    </row>
    <row r="91" spans="3:9">
      <c r="C91" s="31"/>
      <c r="D91" s="31"/>
      <c r="E91" s="31"/>
      <c r="F91" s="31"/>
      <c r="G91" s="31"/>
      <c r="H91" s="31"/>
      <c r="I91" s="31"/>
    </row>
    <row r="92" spans="3:9">
      <c r="C92" s="31"/>
      <c r="D92" s="31"/>
      <c r="E92" s="31"/>
      <c r="F92" s="31"/>
      <c r="G92" s="31"/>
      <c r="H92" s="31"/>
      <c r="I92" s="31"/>
    </row>
    <row r="93" spans="3:9">
      <c r="C93" s="31"/>
      <c r="D93" s="31"/>
      <c r="E93" s="31"/>
      <c r="F93" s="31"/>
      <c r="G93" s="31"/>
      <c r="H93" s="31"/>
      <c r="I93" s="31"/>
    </row>
    <row r="94" spans="3:9">
      <c r="C94" s="31"/>
      <c r="D94" s="31"/>
      <c r="E94" s="31"/>
      <c r="F94" s="31"/>
      <c r="G94" s="31"/>
      <c r="H94" s="31"/>
      <c r="I94" s="31"/>
    </row>
    <row r="95" spans="3:9">
      <c r="C95" s="31"/>
      <c r="D95" s="31"/>
      <c r="E95" s="31"/>
      <c r="F95" s="31"/>
      <c r="G95" s="31"/>
      <c r="H95" s="31"/>
      <c r="I95" s="31"/>
    </row>
    <row r="96" spans="3:9">
      <c r="C96" s="31"/>
      <c r="D96" s="31"/>
      <c r="E96" s="31"/>
      <c r="F96" s="31"/>
      <c r="G96" s="31"/>
      <c r="H96" s="31"/>
      <c r="I96" s="31"/>
    </row>
  </sheetData>
  <phoneticPr fontId="37" type="noConversion"/>
  <conditionalFormatting sqref="H6">
    <cfRule type="expression" dxfId="85" priority="1" stopIfTrue="1">
      <formula>H$7="Jan"</formula>
    </cfRule>
  </conditionalFormatting>
  <conditionalFormatting sqref="I5">
    <cfRule type="expression" dxfId="84" priority="2" stopIfTrue="1">
      <formula>I$7="Jan"</formula>
    </cfRule>
  </conditionalFormatting>
  <conditionalFormatting sqref="I6">
    <cfRule type="expression" dxfId="83" priority="3" stopIfTrue="1">
      <formula>I$7="Jan"</formula>
    </cfRule>
  </conditionalFormatting>
  <conditionalFormatting sqref="H5">
    <cfRule type="expression" dxfId="82" priority="4" stopIfTrue="1">
      <formula>H$7="Jan"</formula>
    </cfRule>
  </conditionalFormatting>
  <conditionalFormatting sqref="G5">
    <cfRule type="expression" dxfId="81" priority="5" stopIfTrue="1">
      <formula>F7="Dez"</formula>
    </cfRule>
  </conditionalFormatting>
  <conditionalFormatting sqref="G6">
    <cfRule type="expression" dxfId="80" priority="6" stopIfTrue="1">
      <formula>$F$7="Dez"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21"/>
  <dimension ref="A1:R626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13.81640625" style="174" customWidth="1"/>
    <col min="3" max="9" width="8.81640625" style="174" customWidth="1"/>
    <col min="10" max="10" width="12.54296875" style="174" customWidth="1"/>
    <col min="11" max="16" width="4.81640625" style="174" customWidth="1"/>
    <col min="17" max="16384" width="12.54296875" style="174"/>
  </cols>
  <sheetData>
    <row r="1" spans="1:18" ht="21" customHeight="1">
      <c r="A1" s="723" t="s">
        <v>492</v>
      </c>
      <c r="B1" s="335"/>
      <c r="C1" s="172"/>
      <c r="D1" s="172"/>
      <c r="E1" s="172"/>
      <c r="F1" s="172"/>
      <c r="G1" s="172"/>
      <c r="H1" s="172"/>
      <c r="I1" s="173"/>
    </row>
    <row r="2" spans="1:18" ht="17.149999999999999" customHeight="1">
      <c r="A2" s="732"/>
      <c r="B2" s="175" t="s">
        <v>107</v>
      </c>
      <c r="C2" s="175"/>
      <c r="D2" s="175"/>
      <c r="E2" s="175"/>
      <c r="F2" s="175"/>
      <c r="G2" s="175"/>
      <c r="H2" s="175"/>
      <c r="I2" s="176"/>
    </row>
    <row r="3" spans="1:18" ht="14.15" customHeight="1">
      <c r="A3" s="725"/>
      <c r="B3" s="177"/>
      <c r="I3" s="176"/>
    </row>
    <row r="4" spans="1:18" ht="12.75" customHeight="1">
      <c r="A4" s="725"/>
      <c r="B4" s="177"/>
      <c r="C4" s="177"/>
      <c r="D4" s="177"/>
      <c r="E4" s="177"/>
      <c r="F4" s="177"/>
      <c r="G4" s="177"/>
      <c r="H4" s="177"/>
      <c r="I4" s="178"/>
    </row>
    <row r="5" spans="1:18" ht="12.75" customHeight="1">
      <c r="A5" s="726" t="s">
        <v>131</v>
      </c>
      <c r="B5" s="190"/>
      <c r="C5" s="301">
        <v>2022</v>
      </c>
      <c r="D5" s="306" t="s">
        <v>297</v>
      </c>
      <c r="E5" s="306" t="s">
        <v>297</v>
      </c>
      <c r="F5" s="306" t="s">
        <v>297</v>
      </c>
      <c r="G5" s="306" t="s">
        <v>297</v>
      </c>
      <c r="H5" s="306" t="s">
        <v>297</v>
      </c>
      <c r="I5" s="302">
        <v>2023</v>
      </c>
    </row>
    <row r="6" spans="1:18" ht="12.75" customHeight="1">
      <c r="A6" s="725"/>
      <c r="B6" s="177"/>
      <c r="C6" s="260"/>
      <c r="D6" s="305"/>
      <c r="E6" s="444"/>
      <c r="F6" s="444"/>
      <c r="G6" s="444"/>
      <c r="H6" s="444"/>
      <c r="I6" s="445"/>
      <c r="K6" s="11"/>
    </row>
    <row r="7" spans="1:18" ht="12.75" customHeight="1">
      <c r="A7" s="725"/>
      <c r="B7" s="177"/>
      <c r="C7" s="191" t="s">
        <v>290</v>
      </c>
      <c r="D7" s="191" t="s">
        <v>294</v>
      </c>
      <c r="E7" s="191" t="s">
        <v>295</v>
      </c>
      <c r="F7" s="191" t="s">
        <v>296</v>
      </c>
      <c r="G7" s="440" t="s">
        <v>299</v>
      </c>
      <c r="H7" s="191" t="s">
        <v>183</v>
      </c>
      <c r="I7" s="192" t="s">
        <v>298</v>
      </c>
      <c r="K7" s="11"/>
      <c r="M7" s="706"/>
      <c r="N7" s="706"/>
      <c r="O7" s="706"/>
      <c r="P7" s="706"/>
    </row>
    <row r="8" spans="1:18" ht="12.75" customHeight="1">
      <c r="A8" s="727"/>
      <c r="B8" s="443"/>
      <c r="C8" s="441"/>
      <c r="D8" s="441"/>
      <c r="E8" s="441"/>
      <c r="F8" s="441"/>
      <c r="G8" s="441"/>
      <c r="H8" s="441"/>
      <c r="I8" s="442"/>
      <c r="K8" s="11"/>
      <c r="P8" s="453"/>
    </row>
    <row r="9" spans="1:18" ht="6" customHeight="1">
      <c r="A9" s="733"/>
      <c r="B9" s="336"/>
      <c r="C9" s="346"/>
      <c r="D9" s="194"/>
      <c r="E9" s="193"/>
      <c r="F9" s="195"/>
      <c r="G9" s="195"/>
      <c r="H9" s="195"/>
      <c r="I9" s="439"/>
      <c r="K9" s="385"/>
    </row>
    <row r="10" spans="1:18" ht="12.75" customHeight="1">
      <c r="A10" s="785" t="s">
        <v>159</v>
      </c>
      <c r="B10" s="337"/>
      <c r="C10" s="671">
        <v>0.80974734981535956</v>
      </c>
      <c r="D10" s="672">
        <v>0.66396931616521382</v>
      </c>
      <c r="E10" s="671">
        <v>1.3152495711880041</v>
      </c>
      <c r="F10" s="672">
        <v>0.75658953394988071</v>
      </c>
      <c r="G10" s="672">
        <v>0.90839650423542029</v>
      </c>
      <c r="H10" s="672">
        <v>1.0558550114124321</v>
      </c>
      <c r="I10" s="673">
        <v>0.93264385802129812</v>
      </c>
      <c r="K10" s="705"/>
      <c r="L10" s="705"/>
      <c r="M10" s="705"/>
      <c r="N10" s="705"/>
      <c r="O10" s="705"/>
      <c r="P10" s="705"/>
    </row>
    <row r="11" spans="1:18" ht="12.75" customHeight="1">
      <c r="A11" s="725" t="s">
        <v>231</v>
      </c>
      <c r="B11" s="177"/>
      <c r="C11" s="671">
        <v>0.81311627887550308</v>
      </c>
      <c r="D11" s="672">
        <v>0.6304477937061348</v>
      </c>
      <c r="E11" s="671">
        <v>1.3998618054093193</v>
      </c>
      <c r="F11" s="672">
        <v>0.71373101872895806</v>
      </c>
      <c r="G11" s="672">
        <v>0.90509612547784446</v>
      </c>
      <c r="H11" s="672">
        <v>1.0926564385882909</v>
      </c>
      <c r="I11" s="673">
        <v>0.94663634823248799</v>
      </c>
      <c r="K11" s="705"/>
      <c r="L11" s="705"/>
      <c r="M11" s="705"/>
      <c r="N11" s="705"/>
      <c r="O11" s="705"/>
    </row>
    <row r="12" spans="1:18" ht="12.75" customHeight="1">
      <c r="A12" s="728" t="s">
        <v>162</v>
      </c>
      <c r="B12" s="338"/>
      <c r="C12" s="671">
        <v>0.76840698085585135</v>
      </c>
      <c r="D12" s="672">
        <v>0.83448172145941246</v>
      </c>
      <c r="E12" s="671">
        <v>0.88801481298816931</v>
      </c>
      <c r="F12" s="672">
        <v>1.0121894010728161</v>
      </c>
      <c r="G12" s="672">
        <v>0.94343070588427391</v>
      </c>
      <c r="H12" s="672">
        <v>0.87959947910989378</v>
      </c>
      <c r="I12" s="673">
        <v>0.87381191448119289</v>
      </c>
      <c r="K12" s="705"/>
      <c r="L12" s="705"/>
      <c r="M12" s="705"/>
      <c r="N12" s="705"/>
      <c r="O12" s="705"/>
      <c r="P12" s="632"/>
    </row>
    <row r="13" spans="1:18" ht="12.75" customHeight="1">
      <c r="A13" s="728" t="s">
        <v>163</v>
      </c>
      <c r="B13" s="338"/>
      <c r="C13" s="671">
        <v>1.2552599957086796</v>
      </c>
      <c r="D13" s="672">
        <v>1.1564801815177939</v>
      </c>
      <c r="E13" s="671">
        <v>0.59884884349952205</v>
      </c>
      <c r="F13" s="672">
        <v>0.69568879151418184</v>
      </c>
      <c r="G13" s="672">
        <v>0.73408842281013076</v>
      </c>
      <c r="H13" s="672">
        <v>0.74402490978304758</v>
      </c>
      <c r="I13" s="673">
        <v>0.75279419588376584</v>
      </c>
      <c r="K13" s="705"/>
      <c r="L13" s="705"/>
      <c r="M13" s="705"/>
      <c r="N13" s="705"/>
      <c r="O13" s="705"/>
      <c r="P13" s="632"/>
    </row>
    <row r="14" spans="1:18" ht="12.75" customHeight="1">
      <c r="A14" s="728" t="s">
        <v>164</v>
      </c>
      <c r="B14" s="338"/>
      <c r="C14" s="671">
        <v>0.66696693081504943</v>
      </c>
      <c r="D14" s="672">
        <v>0.6185290907783747</v>
      </c>
      <c r="E14" s="671">
        <v>0.82730805736042079</v>
      </c>
      <c r="F14" s="672">
        <v>0.71863145018287167</v>
      </c>
      <c r="G14" s="672">
        <v>0.79433098555798942</v>
      </c>
      <c r="H14" s="672">
        <v>0.75184803901422459</v>
      </c>
      <c r="I14" s="673">
        <v>0.74274520181412118</v>
      </c>
      <c r="K14" s="705"/>
      <c r="L14" s="705"/>
      <c r="M14" s="705"/>
      <c r="N14" s="705"/>
      <c r="O14" s="705"/>
      <c r="P14" s="632"/>
    </row>
    <row r="15" spans="1:18" ht="12.75" customHeight="1">
      <c r="A15" s="767" t="s">
        <v>283</v>
      </c>
      <c r="B15" s="338"/>
      <c r="C15" s="671">
        <v>1.4686607888289682</v>
      </c>
      <c r="D15" s="672">
        <v>1.8357578339065039</v>
      </c>
      <c r="E15" s="671">
        <v>1.1580382001362022</v>
      </c>
      <c r="F15" s="672">
        <v>1.392521688902848</v>
      </c>
      <c r="G15" s="672">
        <v>1.224959621620858</v>
      </c>
      <c r="H15" s="672">
        <v>1.4955454566473181</v>
      </c>
      <c r="I15" s="673">
        <v>1.5531809041483768</v>
      </c>
      <c r="K15" s="705"/>
      <c r="L15" s="473"/>
      <c r="M15" s="705"/>
      <c r="N15" s="705"/>
      <c r="O15" s="705"/>
      <c r="P15" s="632"/>
    </row>
    <row r="16" spans="1:18" ht="12.75" customHeight="1">
      <c r="A16" s="728" t="s">
        <v>167</v>
      </c>
      <c r="B16" s="338"/>
      <c r="C16" s="671">
        <v>0.88227509600204979</v>
      </c>
      <c r="D16" s="672">
        <v>0.95262355086398465</v>
      </c>
      <c r="E16" s="671">
        <v>0.90915736496648414</v>
      </c>
      <c r="F16" s="672">
        <v>0.8983925017070904</v>
      </c>
      <c r="G16" s="672">
        <v>0.90462762211254155</v>
      </c>
      <c r="H16" s="672">
        <v>0.94908648223457348</v>
      </c>
      <c r="I16" s="673">
        <v>0.95873276416942321</v>
      </c>
      <c r="K16" s="705"/>
      <c r="L16" s="705"/>
      <c r="M16" s="705"/>
      <c r="N16" s="705"/>
      <c r="O16" s="705"/>
      <c r="P16" s="632"/>
      <c r="Q16" s="632"/>
      <c r="R16" s="632"/>
    </row>
    <row r="17" spans="1:18" ht="12.75" customHeight="1">
      <c r="A17" s="728" t="s">
        <v>168</v>
      </c>
      <c r="B17" s="338"/>
      <c r="C17" s="671">
        <v>1.137299734812891</v>
      </c>
      <c r="D17" s="672">
        <v>1.2299105279379496</v>
      </c>
      <c r="E17" s="671">
        <v>1.3530703911663888</v>
      </c>
      <c r="F17" s="672">
        <v>1.1179555344045689</v>
      </c>
      <c r="G17" s="672">
        <v>1.152188796061715</v>
      </c>
      <c r="H17" s="672">
        <v>1.1022273386143588</v>
      </c>
      <c r="I17" s="673">
        <v>1.0088641122949493</v>
      </c>
      <c r="K17" s="705"/>
      <c r="L17" s="705"/>
      <c r="M17" s="705"/>
      <c r="N17" s="705"/>
      <c r="O17" s="705"/>
      <c r="P17" s="632"/>
      <c r="Q17" s="632"/>
      <c r="R17" s="632"/>
    </row>
    <row r="18" spans="1:18" ht="12.75" customHeight="1">
      <c r="A18" s="728"/>
      <c r="B18" s="338"/>
      <c r="C18" s="674"/>
      <c r="D18" s="675"/>
      <c r="E18" s="674"/>
      <c r="F18" s="675"/>
      <c r="G18" s="675"/>
      <c r="H18" s="675"/>
      <c r="I18" s="676"/>
      <c r="K18" s="705"/>
      <c r="L18" s="705"/>
      <c r="M18" s="705"/>
      <c r="N18" s="705"/>
      <c r="O18" s="705"/>
      <c r="P18" s="632"/>
      <c r="Q18" s="632"/>
      <c r="R18" s="632"/>
    </row>
    <row r="19" spans="1:18" ht="12.75" customHeight="1">
      <c r="A19" s="728" t="s">
        <v>170</v>
      </c>
      <c r="B19" s="338"/>
      <c r="C19" s="671">
        <v>0.66105559550135862</v>
      </c>
      <c r="D19" s="672">
        <v>0.54490471587365086</v>
      </c>
      <c r="E19" s="671">
        <v>1.1116971073795723</v>
      </c>
      <c r="F19" s="672">
        <v>0.62550678220105738</v>
      </c>
      <c r="G19" s="672">
        <v>0.75434646946239692</v>
      </c>
      <c r="H19" s="672">
        <v>0.88062732063707294</v>
      </c>
      <c r="I19" s="673">
        <v>0.77250995261195499</v>
      </c>
      <c r="K19" s="705"/>
      <c r="L19" s="705"/>
      <c r="M19" s="705"/>
      <c r="N19" s="705"/>
      <c r="O19" s="705"/>
      <c r="P19" s="632"/>
      <c r="Q19" s="632"/>
      <c r="R19" s="632"/>
    </row>
    <row r="20" spans="1:18" ht="12.75" customHeight="1">
      <c r="A20" s="725" t="s">
        <v>231</v>
      </c>
      <c r="B20" s="177"/>
      <c r="C20" s="671">
        <v>0.62884183163889329</v>
      </c>
      <c r="D20" s="672">
        <v>0.49460243039343155</v>
      </c>
      <c r="E20" s="671">
        <v>1.1301723750108961</v>
      </c>
      <c r="F20" s="672">
        <v>0.56717226257929632</v>
      </c>
      <c r="G20" s="672">
        <v>0.72246029560345537</v>
      </c>
      <c r="H20" s="672">
        <v>0.87316324038408943</v>
      </c>
      <c r="I20" s="673">
        <v>0.75060169097351803</v>
      </c>
      <c r="K20" s="705"/>
      <c r="L20" s="705"/>
      <c r="M20" s="705"/>
      <c r="N20" s="705"/>
      <c r="O20" s="705"/>
      <c r="P20" s="632"/>
      <c r="Q20" s="632"/>
      <c r="R20" s="632"/>
    </row>
    <row r="21" spans="1:18" ht="12.75" customHeight="1">
      <c r="A21" s="728" t="s">
        <v>162</v>
      </c>
      <c r="B21" s="338"/>
      <c r="C21" s="671">
        <v>0.87334489149752947</v>
      </c>
      <c r="D21" s="672">
        <v>0.9266306711156469</v>
      </c>
      <c r="E21" s="671">
        <v>0.97501378676654316</v>
      </c>
      <c r="F21" s="672">
        <v>1.1101031527197325</v>
      </c>
      <c r="G21" s="672">
        <v>1.0160580388867357</v>
      </c>
      <c r="H21" s="672">
        <v>0.94860000571697078</v>
      </c>
      <c r="I21" s="673">
        <v>0.94851812453513595</v>
      </c>
      <c r="K21" s="705"/>
      <c r="L21" s="705"/>
      <c r="M21" s="705"/>
      <c r="N21" s="705"/>
      <c r="O21" s="705"/>
      <c r="P21" s="632"/>
      <c r="Q21" s="632"/>
      <c r="R21" s="632"/>
    </row>
    <row r="22" spans="1:18" ht="12.75" customHeight="1">
      <c r="A22" s="728" t="s">
        <v>163</v>
      </c>
      <c r="B22" s="338"/>
      <c r="C22" s="671">
        <v>1.8159058609330536</v>
      </c>
      <c r="D22" s="672">
        <v>1.8153146991997771</v>
      </c>
      <c r="E22" s="671">
        <v>0.73960305220648337</v>
      </c>
      <c r="F22" s="672">
        <v>0.81295941411121397</v>
      </c>
      <c r="G22" s="672">
        <v>0.84943242911725836</v>
      </c>
      <c r="H22" s="672">
        <v>0.88112942927949245</v>
      </c>
      <c r="I22" s="673">
        <v>0.93351382825173079</v>
      </c>
      <c r="K22" s="705"/>
      <c r="L22" s="705"/>
      <c r="M22" s="705"/>
      <c r="N22" s="705"/>
      <c r="O22" s="705"/>
      <c r="P22" s="632"/>
      <c r="Q22" s="632"/>
      <c r="R22" s="632"/>
    </row>
    <row r="23" spans="1:18" ht="12.75" customHeight="1">
      <c r="A23" s="728" t="s">
        <v>164</v>
      </c>
      <c r="B23" s="338"/>
      <c r="C23" s="677" t="s">
        <v>152</v>
      </c>
      <c r="D23" s="678" t="s">
        <v>152</v>
      </c>
      <c r="E23" s="677" t="s">
        <v>152</v>
      </c>
      <c r="F23" s="678" t="s">
        <v>152</v>
      </c>
      <c r="G23" s="678" t="s">
        <v>152</v>
      </c>
      <c r="H23" s="677" t="s">
        <v>152</v>
      </c>
      <c r="I23" s="679" t="s">
        <v>152</v>
      </c>
      <c r="K23" s="705"/>
      <c r="L23" s="705"/>
      <c r="M23" s="472"/>
      <c r="N23" s="705"/>
      <c r="O23" s="705"/>
    </row>
    <row r="24" spans="1:18" ht="12.75" customHeight="1">
      <c r="A24" s="767" t="s">
        <v>283</v>
      </c>
      <c r="B24" s="338"/>
      <c r="C24" s="671">
        <v>1.4683957052796126</v>
      </c>
      <c r="D24" s="672">
        <v>1.8354465637954176</v>
      </c>
      <c r="E24" s="671">
        <v>1.1578567872823298</v>
      </c>
      <c r="F24" s="672">
        <v>1.3922947400953456</v>
      </c>
      <c r="G24" s="672">
        <v>1.22262027174731</v>
      </c>
      <c r="H24" s="672">
        <v>1.4891204812331083</v>
      </c>
      <c r="I24" s="673">
        <v>1.5457469403885815</v>
      </c>
      <c r="K24" s="705"/>
      <c r="L24" s="705"/>
      <c r="M24" s="705"/>
      <c r="N24" s="705"/>
      <c r="O24" s="705"/>
    </row>
    <row r="25" spans="1:18" ht="12.75" customHeight="1">
      <c r="A25" s="728" t="s">
        <v>167</v>
      </c>
      <c r="B25" s="338"/>
      <c r="C25" s="671">
        <v>0.95345191316618116</v>
      </c>
      <c r="D25" s="672">
        <v>1.0470737069643521</v>
      </c>
      <c r="E25" s="671">
        <v>0.97375907585994792</v>
      </c>
      <c r="F25" s="672">
        <v>0.948369923610759</v>
      </c>
      <c r="G25" s="672">
        <v>0.94487043568811657</v>
      </c>
      <c r="H25" s="672">
        <v>1.0153274688396108</v>
      </c>
      <c r="I25" s="673">
        <v>1.0191855632187385</v>
      </c>
      <c r="K25" s="705"/>
      <c r="L25" s="705"/>
      <c r="M25" s="705"/>
      <c r="N25" s="705"/>
      <c r="O25" s="705"/>
    </row>
    <row r="26" spans="1:18" ht="12.75" customHeight="1">
      <c r="A26" s="728" t="s">
        <v>168</v>
      </c>
      <c r="B26" s="338"/>
      <c r="C26" s="671">
        <v>1.0484226401373586</v>
      </c>
      <c r="D26" s="672">
        <v>1.1595207901848426</v>
      </c>
      <c r="E26" s="671">
        <v>1.3076138884164701</v>
      </c>
      <c r="F26" s="672">
        <v>1.0296505891479235</v>
      </c>
      <c r="G26" s="672">
        <v>1.0712155373860721</v>
      </c>
      <c r="H26" s="672">
        <v>1.0228331617482267</v>
      </c>
      <c r="I26" s="673">
        <v>0.91940994164372292</v>
      </c>
      <c r="K26" s="705"/>
      <c r="L26" s="705"/>
      <c r="M26" s="705"/>
      <c r="N26" s="705"/>
      <c r="O26" s="705"/>
    </row>
    <row r="27" spans="1:18" ht="12.75" customHeight="1">
      <c r="A27" s="728"/>
      <c r="B27" s="338"/>
      <c r="C27" s="674"/>
      <c r="D27" s="675"/>
      <c r="E27" s="674"/>
      <c r="F27" s="675"/>
      <c r="G27" s="675"/>
      <c r="H27" s="675"/>
      <c r="I27" s="676"/>
      <c r="K27" s="705"/>
      <c r="L27" s="705"/>
      <c r="M27" s="705"/>
      <c r="N27" s="705"/>
      <c r="O27" s="705"/>
    </row>
    <row r="28" spans="1:18" ht="12.75" customHeight="1">
      <c r="A28" s="728" t="s">
        <v>180</v>
      </c>
      <c r="B28" s="338"/>
      <c r="C28" s="671">
        <v>-0.30542222659812879</v>
      </c>
      <c r="D28" s="672">
        <v>-0.24242985579828735</v>
      </c>
      <c r="E28" s="671">
        <v>-0.28863519942445848</v>
      </c>
      <c r="F28" s="672">
        <v>-0.33364046681645387</v>
      </c>
      <c r="G28" s="672">
        <v>-0.40827491788677506</v>
      </c>
      <c r="H28" s="672">
        <v>-0.49408508334404244</v>
      </c>
      <c r="I28" s="680">
        <v>-0.53979247056643587</v>
      </c>
      <c r="K28" s="705"/>
      <c r="L28" s="705"/>
      <c r="M28" s="705"/>
      <c r="N28" s="705"/>
      <c r="O28" s="705"/>
    </row>
    <row r="29" spans="1:18" ht="12.75" customHeight="1">
      <c r="A29" s="728" t="s">
        <v>231</v>
      </c>
      <c r="B29" s="338"/>
      <c r="C29" s="681">
        <v>-0.19790739146480218</v>
      </c>
      <c r="D29" s="682">
        <v>-0.1277231455152017</v>
      </c>
      <c r="E29" s="681">
        <v>-0.14764945545968633</v>
      </c>
      <c r="F29" s="682">
        <v>-0.16379745304490045</v>
      </c>
      <c r="G29" s="681">
        <v>-0.21360011714366411</v>
      </c>
      <c r="H29" s="681">
        <v>-0.28924934560221605</v>
      </c>
      <c r="I29" s="680">
        <v>-0.33091491761393366</v>
      </c>
      <c r="K29" s="705"/>
      <c r="L29" s="705"/>
      <c r="M29" s="705"/>
      <c r="N29" s="705"/>
      <c r="O29" s="705"/>
    </row>
    <row r="30" spans="1:18" ht="12.75" customHeight="1">
      <c r="A30" s="728" t="s">
        <v>162</v>
      </c>
      <c r="B30" s="338"/>
      <c r="C30" s="671">
        <v>0.27288740625479591</v>
      </c>
      <c r="D30" s="672">
        <v>0.38978094459334311</v>
      </c>
      <c r="E30" s="671">
        <v>0.46893252115964845</v>
      </c>
      <c r="F30" s="672">
        <v>0.54086168102793764</v>
      </c>
      <c r="G30" s="672">
        <v>0.58657187791446574</v>
      </c>
      <c r="H30" s="672">
        <v>0.53243244970313519</v>
      </c>
      <c r="I30" s="673">
        <v>0.4889491001834001</v>
      </c>
      <c r="K30" s="705"/>
      <c r="L30" s="705"/>
      <c r="M30" s="705"/>
      <c r="N30" s="705"/>
      <c r="O30" s="705"/>
    </row>
    <row r="31" spans="1:18" ht="12.75" customHeight="1">
      <c r="A31" s="728" t="s">
        <v>163</v>
      </c>
      <c r="B31" s="338"/>
      <c r="C31" s="671">
        <v>0.33559142940526865</v>
      </c>
      <c r="D31" s="672">
        <v>0.43879582911072745</v>
      </c>
      <c r="E31" s="671">
        <v>0.51477065568423797</v>
      </c>
      <c r="F31" s="672">
        <v>0.61594384549048531</v>
      </c>
      <c r="G31" s="672">
        <v>0.65077132396804682</v>
      </c>
      <c r="H31" s="672">
        <v>0.62041973339705958</v>
      </c>
      <c r="I31" s="673">
        <v>0.57543516417368767</v>
      </c>
      <c r="K31" s="705"/>
      <c r="L31" s="705"/>
      <c r="M31" s="705"/>
      <c r="N31" s="705"/>
      <c r="O31" s="705"/>
    </row>
    <row r="32" spans="1:18" ht="12.75" customHeight="1">
      <c r="A32" s="728" t="s">
        <v>164</v>
      </c>
      <c r="B32" s="338"/>
      <c r="C32" s="671">
        <v>0.64486807725003814</v>
      </c>
      <c r="D32" s="672">
        <v>0.63999252290733999</v>
      </c>
      <c r="E32" s="671">
        <v>0.69799946666575519</v>
      </c>
      <c r="F32" s="672">
        <v>0.73825304799177704</v>
      </c>
      <c r="G32" s="672">
        <v>0.77540260415918105</v>
      </c>
      <c r="H32" s="672">
        <v>0.71391188952949491</v>
      </c>
      <c r="I32" s="673">
        <v>0.7243467802495962</v>
      </c>
      <c r="K32" s="705"/>
      <c r="L32" s="705"/>
      <c r="M32" s="705"/>
      <c r="N32" s="705"/>
      <c r="O32" s="705"/>
    </row>
    <row r="33" spans="1:15" ht="12.75" customHeight="1">
      <c r="A33" s="767" t="s">
        <v>283</v>
      </c>
      <c r="B33" s="338"/>
      <c r="C33" s="683">
        <v>8.609007307414096E-3</v>
      </c>
      <c r="D33" s="684">
        <v>3.909800674157804E-2</v>
      </c>
      <c r="E33" s="683">
        <v>8.9788638315257963E-2</v>
      </c>
      <c r="F33" s="684">
        <v>8.9572602334886398E-2</v>
      </c>
      <c r="G33" s="684">
        <v>8.8158459195319949E-2</v>
      </c>
      <c r="H33" s="684">
        <v>8.8822133690880101E-2</v>
      </c>
      <c r="I33" s="673">
        <v>9.8078253107436453E-2</v>
      </c>
      <c r="K33" s="705"/>
      <c r="L33" s="705"/>
      <c r="M33" s="705"/>
      <c r="N33" s="705"/>
      <c r="O33" s="705"/>
    </row>
    <row r="34" spans="1:15" ht="12.75" customHeight="1">
      <c r="A34" s="728" t="s">
        <v>167</v>
      </c>
      <c r="B34" s="338"/>
      <c r="C34" s="671">
        <v>0.62729979207101216</v>
      </c>
      <c r="D34" s="672">
        <v>0.62329341545230843</v>
      </c>
      <c r="E34" s="671">
        <v>0.68302589692281757</v>
      </c>
      <c r="F34" s="672">
        <v>0.72307703679048707</v>
      </c>
      <c r="G34" s="672">
        <v>0.76228726190099572</v>
      </c>
      <c r="H34" s="672">
        <v>0.70152425320639811</v>
      </c>
      <c r="I34" s="673">
        <v>0.71220633661597255</v>
      </c>
      <c r="K34" s="705"/>
      <c r="L34" s="705"/>
      <c r="M34" s="705"/>
      <c r="N34" s="705"/>
      <c r="O34" s="705"/>
    </row>
    <row r="35" spans="1:15" ht="12.75" customHeight="1">
      <c r="A35" s="728" t="s">
        <v>168</v>
      </c>
      <c r="B35" s="338"/>
      <c r="C35" s="683">
        <v>1.7270418978531099</v>
      </c>
      <c r="D35" s="684">
        <v>1.6992235803270805</v>
      </c>
      <c r="E35" s="683">
        <v>1.6569882317512885</v>
      </c>
      <c r="F35" s="684">
        <v>1.7089172031194977</v>
      </c>
      <c r="G35" s="684">
        <v>1.7047830914952433</v>
      </c>
      <c r="H35" s="684">
        <v>1.6315404547360357</v>
      </c>
      <c r="I35" s="673">
        <v>1.5756800402009885</v>
      </c>
      <c r="K35" s="705"/>
      <c r="L35" s="705"/>
      <c r="M35" s="705"/>
      <c r="N35" s="705"/>
      <c r="O35" s="705"/>
    </row>
    <row r="36" spans="1:15" ht="10" customHeight="1">
      <c r="A36" s="730"/>
      <c r="B36" s="199"/>
      <c r="C36" s="197"/>
      <c r="D36" s="197"/>
      <c r="E36" s="197"/>
      <c r="F36" s="197"/>
      <c r="G36" s="197"/>
      <c r="H36" s="196"/>
      <c r="I36" s="198"/>
    </row>
    <row r="37" spans="1:15">
      <c r="H37" s="200"/>
    </row>
    <row r="38" spans="1:15">
      <c r="C38" s="201"/>
      <c r="D38" s="201"/>
      <c r="E38" s="201"/>
      <c r="F38" s="201"/>
      <c r="G38" s="201"/>
      <c r="H38" s="638"/>
      <c r="I38" s="201"/>
    </row>
    <row r="39" spans="1:15">
      <c r="H39" s="202"/>
    </row>
    <row r="40" spans="1:15">
      <c r="H40" s="202"/>
    </row>
    <row r="41" spans="1:15">
      <c r="H41" s="202"/>
    </row>
    <row r="42" spans="1:15">
      <c r="H42" s="202"/>
    </row>
    <row r="43" spans="1:15">
      <c r="H43" s="202"/>
    </row>
    <row r="44" spans="1:15">
      <c r="H44" s="202"/>
    </row>
    <row r="45" spans="1:15">
      <c r="H45" s="202"/>
    </row>
    <row r="46" spans="1:15">
      <c r="H46" s="202"/>
    </row>
    <row r="47" spans="1:15">
      <c r="H47" s="202"/>
    </row>
    <row r="48" spans="1:15">
      <c r="H48" s="202"/>
    </row>
    <row r="49" spans="8:8">
      <c r="H49" s="202"/>
    </row>
    <row r="50" spans="8:8">
      <c r="H50" s="202"/>
    </row>
    <row r="51" spans="8:8">
      <c r="H51" s="202"/>
    </row>
    <row r="52" spans="8:8">
      <c r="H52" s="202"/>
    </row>
    <row r="53" spans="8:8">
      <c r="H53" s="202"/>
    </row>
    <row r="54" spans="8:8">
      <c r="H54" s="202"/>
    </row>
    <row r="55" spans="8:8">
      <c r="H55" s="202"/>
    </row>
    <row r="56" spans="8:8">
      <c r="H56" s="202"/>
    </row>
    <row r="57" spans="8:8">
      <c r="H57" s="202"/>
    </row>
    <row r="58" spans="8:8">
      <c r="H58" s="202"/>
    </row>
    <row r="59" spans="8:8">
      <c r="H59" s="202"/>
    </row>
    <row r="60" spans="8:8">
      <c r="H60" s="202"/>
    </row>
    <row r="61" spans="8:8">
      <c r="H61" s="202"/>
    </row>
    <row r="62" spans="8:8">
      <c r="H62" s="202"/>
    </row>
    <row r="63" spans="8:8">
      <c r="H63" s="202"/>
    </row>
    <row r="64" spans="8:8">
      <c r="H64" s="202"/>
    </row>
    <row r="65" spans="8:8">
      <c r="H65" s="202"/>
    </row>
    <row r="66" spans="8:8">
      <c r="H66" s="202"/>
    </row>
    <row r="67" spans="8:8">
      <c r="H67" s="202"/>
    </row>
    <row r="68" spans="8:8">
      <c r="H68" s="202"/>
    </row>
    <row r="69" spans="8:8">
      <c r="H69" s="202"/>
    </row>
    <row r="70" spans="8:8">
      <c r="H70" s="202"/>
    </row>
    <row r="71" spans="8:8">
      <c r="H71" s="202"/>
    </row>
    <row r="72" spans="8:8">
      <c r="H72" s="202"/>
    </row>
    <row r="73" spans="8:8">
      <c r="H73" s="202"/>
    </row>
    <row r="74" spans="8:8">
      <c r="H74" s="202"/>
    </row>
    <row r="75" spans="8:8">
      <c r="H75" s="202"/>
    </row>
    <row r="76" spans="8:8">
      <c r="H76" s="202"/>
    </row>
    <row r="77" spans="8:8">
      <c r="H77" s="202"/>
    </row>
    <row r="78" spans="8:8">
      <c r="H78" s="202"/>
    </row>
    <row r="79" spans="8:8">
      <c r="H79" s="202"/>
    </row>
    <row r="80" spans="8:8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  <row r="620" spans="8:8">
      <c r="H620" s="202"/>
    </row>
    <row r="621" spans="8:8">
      <c r="H621" s="202"/>
    </row>
    <row r="622" spans="8:8">
      <c r="H622" s="202"/>
    </row>
    <row r="623" spans="8:8">
      <c r="H623" s="202"/>
    </row>
    <row r="624" spans="8:8">
      <c r="H624" s="202"/>
    </row>
    <row r="625" spans="8:8">
      <c r="H625" s="202"/>
    </row>
    <row r="626" spans="8:8">
      <c r="H626" s="202"/>
    </row>
  </sheetData>
  <mergeCells count="1">
    <mergeCell ref="M7:P7"/>
  </mergeCells>
  <phoneticPr fontId="37" type="noConversion"/>
  <conditionalFormatting sqref="C5:I6">
    <cfRule type="expression" dxfId="20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22"/>
  <dimension ref="A1:K631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13.81640625" style="174" customWidth="1"/>
    <col min="3" max="9" width="8.81640625" style="174" customWidth="1"/>
    <col min="10" max="16384" width="12.54296875" style="174"/>
  </cols>
  <sheetData>
    <row r="1" spans="1:9" ht="21" customHeight="1">
      <c r="A1" s="723" t="s">
        <v>493</v>
      </c>
      <c r="B1" s="335"/>
      <c r="C1" s="172"/>
      <c r="D1" s="172"/>
      <c r="E1" s="172"/>
      <c r="F1" s="172"/>
      <c r="G1" s="172"/>
      <c r="H1" s="172"/>
      <c r="I1" s="173"/>
    </row>
    <row r="2" spans="1:9" ht="17.149999999999999" customHeight="1">
      <c r="A2" s="732"/>
      <c r="B2" s="175" t="s">
        <v>51</v>
      </c>
      <c r="C2" s="175"/>
      <c r="D2" s="175"/>
      <c r="E2" s="175"/>
      <c r="F2" s="175"/>
      <c r="G2" s="175"/>
      <c r="H2" s="175"/>
      <c r="I2" s="176"/>
    </row>
    <row r="3" spans="1:9" ht="14.15" customHeight="1">
      <c r="A3" s="725"/>
      <c r="B3" s="177"/>
      <c r="I3" s="176"/>
    </row>
    <row r="4" spans="1:9" ht="12.75" customHeight="1">
      <c r="A4" s="725"/>
      <c r="B4" s="177"/>
      <c r="C4" s="177"/>
      <c r="D4" s="177"/>
      <c r="E4" s="177"/>
      <c r="F4" s="177"/>
      <c r="G4" s="177"/>
      <c r="H4" s="177"/>
      <c r="I4" s="178"/>
    </row>
    <row r="5" spans="1:9" ht="12.75" customHeight="1">
      <c r="A5" s="726" t="s">
        <v>131</v>
      </c>
      <c r="B5" s="190"/>
      <c r="C5" s="301">
        <v>2020</v>
      </c>
      <c r="D5" s="306" t="s">
        <v>297</v>
      </c>
      <c r="E5" s="301">
        <v>2021</v>
      </c>
      <c r="F5" s="306" t="s">
        <v>297</v>
      </c>
      <c r="G5" s="301">
        <v>2022</v>
      </c>
      <c r="H5" s="306" t="s">
        <v>297</v>
      </c>
      <c r="I5" s="447">
        <v>2023</v>
      </c>
    </row>
    <row r="6" spans="1:9" ht="12.75" customHeight="1">
      <c r="A6" s="725"/>
      <c r="B6" s="177"/>
      <c r="C6" s="260"/>
      <c r="D6" s="444"/>
      <c r="E6" s="446"/>
      <c r="F6" s="444"/>
      <c r="G6" s="446"/>
      <c r="H6" s="444"/>
      <c r="I6" s="448"/>
    </row>
    <row r="7" spans="1:9" ht="12.75" customHeight="1">
      <c r="A7" s="725"/>
      <c r="B7" s="177"/>
      <c r="C7" s="191" t="s">
        <v>132</v>
      </c>
      <c r="D7" s="44" t="s">
        <v>151</v>
      </c>
      <c r="E7" s="191" t="s">
        <v>132</v>
      </c>
      <c r="F7" s="44" t="s">
        <v>151</v>
      </c>
      <c r="G7" s="440" t="s">
        <v>132</v>
      </c>
      <c r="H7" s="44" t="s">
        <v>151</v>
      </c>
      <c r="I7" s="192" t="s">
        <v>132</v>
      </c>
    </row>
    <row r="8" spans="1:9" ht="12.75" customHeight="1">
      <c r="A8" s="727"/>
      <c r="B8" s="443"/>
      <c r="C8" s="441"/>
      <c r="D8" s="441"/>
      <c r="E8" s="441"/>
      <c r="F8" s="441"/>
      <c r="G8" s="441"/>
      <c r="H8" s="441"/>
      <c r="I8" s="442"/>
    </row>
    <row r="9" spans="1:9" ht="6" customHeight="1">
      <c r="A9" s="733"/>
      <c r="B9" s="336"/>
      <c r="C9" s="346"/>
      <c r="D9" s="194"/>
      <c r="E9" s="193"/>
      <c r="F9" s="195"/>
      <c r="G9" s="195"/>
      <c r="H9" s="195"/>
      <c r="I9" s="439"/>
    </row>
    <row r="10" spans="1:9" ht="12.75" customHeight="1">
      <c r="A10" s="785" t="s">
        <v>159</v>
      </c>
      <c r="B10" s="337"/>
      <c r="C10" s="671">
        <v>0.93426493375812214</v>
      </c>
      <c r="D10" s="671">
        <v>7.8528728440280471</v>
      </c>
      <c r="E10" s="672">
        <v>0.87811899109742075</v>
      </c>
      <c r="F10" s="672">
        <v>9.7634978516581761</v>
      </c>
      <c r="G10" s="672">
        <v>0.3585245978926066</v>
      </c>
      <c r="H10" s="672">
        <v>11.585157690618253</v>
      </c>
      <c r="I10" s="673">
        <v>0.93264385802129812</v>
      </c>
    </row>
    <row r="11" spans="1:9" ht="12.75" customHeight="1">
      <c r="A11" s="725" t="s">
        <v>231</v>
      </c>
      <c r="B11" s="177"/>
      <c r="C11" s="671">
        <v>1.0820975669713073</v>
      </c>
      <c r="D11" s="671">
        <v>8.9275327555709225</v>
      </c>
      <c r="E11" s="672">
        <v>1.0656886261768639</v>
      </c>
      <c r="F11" s="672">
        <v>11.122969007084848</v>
      </c>
      <c r="G11" s="672">
        <v>0.31123073235084231</v>
      </c>
      <c r="H11" s="672">
        <v>11.903516812438596</v>
      </c>
      <c r="I11" s="673">
        <v>0.94663634823248799</v>
      </c>
    </row>
    <row r="12" spans="1:9" ht="12.75" customHeight="1">
      <c r="A12" s="728" t="s">
        <v>162</v>
      </c>
      <c r="B12" s="338"/>
      <c r="C12" s="671">
        <v>0.43599767515738463</v>
      </c>
      <c r="D12" s="671">
        <v>4.1218805758350241</v>
      </c>
      <c r="E12" s="672">
        <v>0.14667072688576699</v>
      </c>
      <c r="F12" s="672">
        <v>3.9923027948677747</v>
      </c>
      <c r="G12" s="672">
        <v>0.56821461235423421</v>
      </c>
      <c r="H12" s="672">
        <v>9.9672024443008489</v>
      </c>
      <c r="I12" s="673">
        <v>0.87381191448119289</v>
      </c>
    </row>
    <row r="13" spans="1:9" ht="12.75" customHeight="1">
      <c r="A13" s="728" t="s">
        <v>163</v>
      </c>
      <c r="B13" s="338"/>
      <c r="C13" s="671">
        <v>0.51882273430590153</v>
      </c>
      <c r="D13" s="671">
        <v>5.8399936444394784</v>
      </c>
      <c r="E13" s="672">
        <v>0.41536661506611505</v>
      </c>
      <c r="F13" s="672">
        <v>5.1783627818220879</v>
      </c>
      <c r="G13" s="672">
        <v>0.54520633726835577</v>
      </c>
      <c r="H13" s="672">
        <v>9.1897167222376943</v>
      </c>
      <c r="I13" s="673">
        <v>0.75279419588376584</v>
      </c>
    </row>
    <row r="14" spans="1:9" ht="12.75" customHeight="1">
      <c r="A14" s="728" t="s">
        <v>164</v>
      </c>
      <c r="B14" s="338"/>
      <c r="C14" s="671">
        <v>0.94069366599451865</v>
      </c>
      <c r="D14" s="671">
        <v>10.235064403748439</v>
      </c>
      <c r="E14" s="672">
        <v>0.73846814981031184</v>
      </c>
      <c r="F14" s="672">
        <v>8.9269565996395794</v>
      </c>
      <c r="G14" s="672">
        <v>0.56024760232169513</v>
      </c>
      <c r="H14" s="672">
        <v>9.4231041061321399</v>
      </c>
      <c r="I14" s="673">
        <v>0.74274520181412118</v>
      </c>
    </row>
    <row r="15" spans="1:9" ht="12.75" customHeight="1">
      <c r="A15" s="767" t="s">
        <v>283</v>
      </c>
      <c r="B15" s="338"/>
      <c r="C15" s="681">
        <v>-0.12346213327862898</v>
      </c>
      <c r="D15" s="681">
        <v>-0.36237699894583475</v>
      </c>
      <c r="E15" s="672">
        <v>-0.50203726127728832</v>
      </c>
      <c r="F15" s="672">
        <v>3.7557558558527271</v>
      </c>
      <c r="G15" s="672">
        <v>1.1113572624659174</v>
      </c>
      <c r="H15" s="672">
        <v>15.854858046249287</v>
      </c>
      <c r="I15" s="673">
        <v>1.5531809041483768</v>
      </c>
    </row>
    <row r="16" spans="1:9" ht="12.75" customHeight="1">
      <c r="A16" s="728" t="s">
        <v>167</v>
      </c>
      <c r="B16" s="338"/>
      <c r="C16" s="671">
        <v>0.72680648779097634</v>
      </c>
      <c r="D16" s="671">
        <v>8.2369568236597921</v>
      </c>
      <c r="E16" s="672">
        <v>0.5238446464406632</v>
      </c>
      <c r="F16" s="672">
        <v>7.9949021476583448</v>
      </c>
      <c r="G16" s="672">
        <v>0.70391379237324525</v>
      </c>
      <c r="H16" s="672">
        <v>11.153447439189179</v>
      </c>
      <c r="I16" s="673">
        <v>0.95873276416942321</v>
      </c>
    </row>
    <row r="17" spans="1:11" ht="12.75" customHeight="1">
      <c r="A17" s="728" t="s">
        <v>168</v>
      </c>
      <c r="B17" s="338"/>
      <c r="C17" s="671">
        <v>0.82747535282765572</v>
      </c>
      <c r="D17" s="671">
        <v>8.4378978337537713</v>
      </c>
      <c r="E17" s="672">
        <v>0.83740725995475884</v>
      </c>
      <c r="F17" s="672">
        <v>6.8341325968440003</v>
      </c>
      <c r="G17" s="672">
        <v>0.6557288896013036</v>
      </c>
      <c r="H17" s="672">
        <v>13.996541144638886</v>
      </c>
      <c r="I17" s="673">
        <v>1.0088641122949493</v>
      </c>
    </row>
    <row r="18" spans="1:11" ht="12.75" customHeight="1">
      <c r="A18" s="728"/>
      <c r="B18" s="338"/>
      <c r="C18" s="674"/>
      <c r="D18" s="674"/>
      <c r="E18" s="675"/>
      <c r="F18" s="675"/>
      <c r="G18" s="675"/>
      <c r="H18" s="675"/>
      <c r="I18" s="676"/>
    </row>
    <row r="19" spans="1:11" ht="12.75" customHeight="1">
      <c r="A19" s="728" t="s">
        <v>170</v>
      </c>
      <c r="B19" s="338"/>
      <c r="C19" s="671">
        <v>0.73748313129664567</v>
      </c>
      <c r="D19" s="671">
        <v>5.9157248231448856</v>
      </c>
      <c r="E19" s="672">
        <v>0.6770409100761654</v>
      </c>
      <c r="F19" s="672">
        <v>7.5848474274882394</v>
      </c>
      <c r="G19" s="672">
        <v>0.25458966466345156</v>
      </c>
      <c r="H19" s="672">
        <v>9.4951842244991091</v>
      </c>
      <c r="I19" s="673">
        <v>0.77250995261195499</v>
      </c>
    </row>
    <row r="20" spans="1:11" ht="12.75" customHeight="1">
      <c r="A20" s="725" t="s">
        <v>231</v>
      </c>
      <c r="B20" s="177"/>
      <c r="C20" s="671">
        <v>0.7771402336055111</v>
      </c>
      <c r="D20" s="671">
        <v>6.0184655660851183</v>
      </c>
      <c r="E20" s="672">
        <v>0.75143019559327229</v>
      </c>
      <c r="F20" s="672">
        <v>7.9358703287149002</v>
      </c>
      <c r="G20" s="672">
        <v>0.19176455708829199</v>
      </c>
      <c r="H20" s="672">
        <v>9.2368284366402431</v>
      </c>
      <c r="I20" s="673">
        <v>0.75060169097351803</v>
      </c>
    </row>
    <row r="21" spans="1:11" ht="12.75" customHeight="1">
      <c r="A21" s="728" t="s">
        <v>162</v>
      </c>
      <c r="B21" s="338"/>
      <c r="C21" s="671">
        <v>0.50741009403343362</v>
      </c>
      <c r="D21" s="671">
        <v>4.9351620664040086</v>
      </c>
      <c r="E21" s="672">
        <v>0.17309778631060535</v>
      </c>
      <c r="F21" s="672">
        <v>4.8286949762122111</v>
      </c>
      <c r="G21" s="672">
        <v>0.68831900590515804</v>
      </c>
      <c r="H21" s="672">
        <v>11.392657400350604</v>
      </c>
      <c r="I21" s="673">
        <v>0.94851812453513595</v>
      </c>
    </row>
    <row r="22" spans="1:11" ht="12.75" customHeight="1">
      <c r="A22" s="728" t="s">
        <v>163</v>
      </c>
      <c r="B22" s="338"/>
      <c r="C22" s="671">
        <v>0.58479295099826967</v>
      </c>
      <c r="D22" s="671">
        <v>6.5325149713294728</v>
      </c>
      <c r="E22" s="672">
        <v>0.46673024745960134</v>
      </c>
      <c r="F22" s="672">
        <v>6.2223696838721976</v>
      </c>
      <c r="G22" s="672">
        <v>0.77623086625568938</v>
      </c>
      <c r="H22" s="672">
        <v>12.688700396432973</v>
      </c>
      <c r="I22" s="673">
        <v>0.93351382825173079</v>
      </c>
    </row>
    <row r="23" spans="1:11" ht="12.75" customHeight="1">
      <c r="A23" s="728" t="s">
        <v>164</v>
      </c>
      <c r="B23" s="338"/>
      <c r="C23" s="677" t="s">
        <v>152</v>
      </c>
      <c r="D23" s="677" t="s">
        <v>152</v>
      </c>
      <c r="E23" s="677" t="s">
        <v>152</v>
      </c>
      <c r="F23" s="677" t="s">
        <v>152</v>
      </c>
      <c r="G23" s="677" t="s">
        <v>152</v>
      </c>
      <c r="H23" s="677" t="s">
        <v>152</v>
      </c>
      <c r="I23" s="679" t="s">
        <v>152</v>
      </c>
    </row>
    <row r="24" spans="1:11" ht="12.75" customHeight="1">
      <c r="A24" s="767" t="s">
        <v>283</v>
      </c>
      <c r="B24" s="338"/>
      <c r="C24" s="671">
        <v>-0.12342427949024737</v>
      </c>
      <c r="D24" s="671">
        <v>-0.36226719406270425</v>
      </c>
      <c r="E24" s="672">
        <v>-0.50185747647848444</v>
      </c>
      <c r="F24" s="672">
        <v>3.7546704494481054</v>
      </c>
      <c r="G24" s="672">
        <v>1.1111059636915499</v>
      </c>
      <c r="H24" s="672">
        <v>15.842485693617281</v>
      </c>
      <c r="I24" s="673">
        <v>1.5457469403885815</v>
      </c>
    </row>
    <row r="25" spans="1:11" ht="12.75" customHeight="1">
      <c r="A25" s="728" t="s">
        <v>167</v>
      </c>
      <c r="B25" s="338"/>
      <c r="C25" s="671">
        <v>0.83353049259238254</v>
      </c>
      <c r="D25" s="671">
        <v>9.5584673631357919</v>
      </c>
      <c r="E25" s="672">
        <v>0.58617646539260715</v>
      </c>
      <c r="F25" s="672">
        <v>9.2825717068188993</v>
      </c>
      <c r="G25" s="672">
        <v>0.80065899632759674</v>
      </c>
      <c r="H25" s="672">
        <v>12.354371395227171</v>
      </c>
      <c r="I25" s="673">
        <v>1.0191855632187385</v>
      </c>
    </row>
    <row r="26" spans="1:11" ht="12.75" customHeight="1">
      <c r="A26" s="728" t="s">
        <v>168</v>
      </c>
      <c r="B26" s="338"/>
      <c r="C26" s="671">
        <v>0.82747535282765572</v>
      </c>
      <c r="D26" s="671">
        <v>8.4378978337537713</v>
      </c>
      <c r="E26" s="672">
        <v>0.83740725995475884</v>
      </c>
      <c r="F26" s="672">
        <v>6.7468089018748456</v>
      </c>
      <c r="G26" s="672">
        <v>0.75353405496842996</v>
      </c>
      <c r="H26" s="672">
        <v>13.12919063136242</v>
      </c>
      <c r="I26" s="673">
        <v>0.91940994164372292</v>
      </c>
    </row>
    <row r="27" spans="1:11" ht="12.75" customHeight="1">
      <c r="A27" s="728"/>
      <c r="B27" s="338"/>
      <c r="C27" s="674"/>
      <c r="D27" s="674"/>
      <c r="E27" s="675"/>
      <c r="F27" s="675"/>
      <c r="G27" s="675"/>
      <c r="H27" s="675"/>
      <c r="I27" s="676"/>
    </row>
    <row r="28" spans="1:11" ht="12.75" customHeight="1">
      <c r="A28" s="728" t="s">
        <v>180</v>
      </c>
      <c r="B28" s="338"/>
      <c r="C28" s="671">
        <v>-0.31744182403490306</v>
      </c>
      <c r="D28" s="681">
        <v>-1.8196115577373662</v>
      </c>
      <c r="E28" s="681">
        <v>-0.22156294190458503</v>
      </c>
      <c r="F28" s="672">
        <v>-2.4831324088263274</v>
      </c>
      <c r="G28" s="672">
        <v>-0.3215523427003153</v>
      </c>
      <c r="H28" s="672">
        <v>-4.0096013210147881</v>
      </c>
      <c r="I28" s="673">
        <v>-0.53979247056643587</v>
      </c>
      <c r="K28" s="628"/>
    </row>
    <row r="29" spans="1:11" ht="12.75" customHeight="1">
      <c r="A29" s="728" t="s">
        <v>231</v>
      </c>
      <c r="B29" s="338"/>
      <c r="C29" s="681">
        <v>-0.24863626146127693</v>
      </c>
      <c r="D29" s="681">
        <v>-1.3732404989871494</v>
      </c>
      <c r="E29" s="681">
        <v>-0.17408317132131534</v>
      </c>
      <c r="F29" s="681">
        <v>-1.9473929433127646</v>
      </c>
      <c r="G29" s="682">
        <v>-0.25521533827291831</v>
      </c>
      <c r="H29" s="682">
        <v>-2.6345951842346449</v>
      </c>
      <c r="I29" s="673">
        <v>-0.33091491761393366</v>
      </c>
    </row>
    <row r="30" spans="1:11" ht="12.75" customHeight="1">
      <c r="A30" s="728" t="s">
        <v>162</v>
      </c>
      <c r="B30" s="338"/>
      <c r="C30" s="671">
        <v>2.5873978116397467E-2</v>
      </c>
      <c r="D30" s="671">
        <v>0.28790288957916133</v>
      </c>
      <c r="E30" s="672">
        <v>2.3471714557055101E-2</v>
      </c>
      <c r="F30" s="672">
        <v>0.29071848876434103</v>
      </c>
      <c r="G30" s="672">
        <v>3.4036351628152772E-2</v>
      </c>
      <c r="H30" s="672">
        <v>3.3559596027098682</v>
      </c>
      <c r="I30" s="673">
        <v>0.4889491001834001</v>
      </c>
    </row>
    <row r="31" spans="1:11" ht="12.75" customHeight="1">
      <c r="A31" s="728" t="s">
        <v>163</v>
      </c>
      <c r="B31" s="338"/>
      <c r="C31" s="671">
        <v>0.2373599367901047</v>
      </c>
      <c r="D31" s="671">
        <v>3.5458917427131587</v>
      </c>
      <c r="E31" s="672">
        <v>0.25481863899912138</v>
      </c>
      <c r="F31" s="672">
        <v>2.5379304928396129</v>
      </c>
      <c r="G31" s="672">
        <v>5.0289512240286882E-2</v>
      </c>
      <c r="H31" s="672">
        <v>3.9710456979138886</v>
      </c>
      <c r="I31" s="673">
        <v>0.57543516417368767</v>
      </c>
    </row>
    <row r="32" spans="1:11" ht="12.75" customHeight="1">
      <c r="A32" s="728" t="s">
        <v>164</v>
      </c>
      <c r="B32" s="338"/>
      <c r="C32" s="671">
        <v>0.37852500665243038</v>
      </c>
      <c r="D32" s="671">
        <v>4.6240745362626345</v>
      </c>
      <c r="E32" s="672">
        <v>0.34607293326314181</v>
      </c>
      <c r="F32" s="672">
        <v>4.1535196321290435</v>
      </c>
      <c r="G32" s="672">
        <v>0.37119835883157037</v>
      </c>
      <c r="H32" s="672">
        <v>7.1188958035631078</v>
      </c>
      <c r="I32" s="673">
        <v>0.7243467802495962</v>
      </c>
    </row>
    <row r="33" spans="1:9" ht="12.75" customHeight="1">
      <c r="A33" s="767" t="s">
        <v>283</v>
      </c>
      <c r="B33" s="338"/>
      <c r="C33" s="685">
        <v>4.139271534715494E-2</v>
      </c>
      <c r="D33" s="685">
        <v>0.27484518143443548</v>
      </c>
      <c r="E33" s="686">
        <v>1.0054740303022669E-2</v>
      </c>
      <c r="F33" s="686">
        <v>0.10604764810571154</v>
      </c>
      <c r="G33" s="686">
        <v>5.7902588099789654E-3</v>
      </c>
      <c r="H33" s="686">
        <v>0.44954300246311529</v>
      </c>
      <c r="I33" s="673">
        <v>9.8078253107436453E-2</v>
      </c>
    </row>
    <row r="34" spans="1:9" ht="12.75" customHeight="1">
      <c r="A34" s="728" t="s">
        <v>167</v>
      </c>
      <c r="B34" s="338"/>
      <c r="C34" s="671">
        <v>0.37859233080881349</v>
      </c>
      <c r="D34" s="671">
        <v>4.625017190867986</v>
      </c>
      <c r="E34" s="672">
        <v>0.34615057283349238</v>
      </c>
      <c r="F34" s="672">
        <v>4.1292349611503631</v>
      </c>
      <c r="G34" s="672">
        <v>0.37727613161488982</v>
      </c>
      <c r="H34" s="672">
        <v>6.9246156041164575</v>
      </c>
      <c r="I34" s="673">
        <v>0.71220633661597255</v>
      </c>
    </row>
    <row r="35" spans="1:9" ht="12.75" customHeight="1">
      <c r="A35" s="728" t="s">
        <v>168</v>
      </c>
      <c r="B35" s="338"/>
      <c r="C35" s="683" t="s">
        <v>300</v>
      </c>
      <c r="D35" s="683" t="s">
        <v>300</v>
      </c>
      <c r="E35" s="684" t="s">
        <v>300</v>
      </c>
      <c r="F35" s="684">
        <v>1.205610399508017</v>
      </c>
      <c r="G35" s="684">
        <v>0</v>
      </c>
      <c r="H35" s="684">
        <v>19.645763507559732</v>
      </c>
      <c r="I35" s="673">
        <v>1.5756800402009885</v>
      </c>
    </row>
    <row r="36" spans="1:9" ht="10" customHeight="1">
      <c r="A36" s="730"/>
      <c r="B36" s="199"/>
      <c r="C36" s="687"/>
      <c r="D36" s="687"/>
      <c r="E36" s="687"/>
      <c r="F36" s="687"/>
      <c r="G36" s="687"/>
      <c r="H36" s="688"/>
      <c r="I36" s="689"/>
    </row>
    <row r="37" spans="1:9">
      <c r="C37" s="690"/>
      <c r="D37" s="690"/>
      <c r="E37" s="690"/>
      <c r="F37" s="690"/>
      <c r="G37" s="690"/>
      <c r="H37" s="691"/>
      <c r="I37" s="690"/>
    </row>
    <row r="38" spans="1:9">
      <c r="C38" s="692"/>
      <c r="D38" s="692"/>
      <c r="E38" s="692"/>
      <c r="F38" s="692"/>
      <c r="G38" s="692"/>
      <c r="H38" s="692"/>
      <c r="I38" s="692"/>
    </row>
    <row r="39" spans="1:9">
      <c r="C39" s="690"/>
      <c r="D39" s="690"/>
      <c r="E39" s="690"/>
      <c r="F39" s="690"/>
      <c r="G39" s="690"/>
      <c r="H39" s="690"/>
      <c r="I39" s="690"/>
    </row>
    <row r="40" spans="1:9">
      <c r="C40" s="690"/>
      <c r="D40" s="690"/>
      <c r="E40" s="690"/>
      <c r="F40" s="690"/>
      <c r="G40" s="690"/>
      <c r="H40" s="690"/>
      <c r="I40" s="690"/>
    </row>
    <row r="41" spans="1:9">
      <c r="C41" s="690"/>
      <c r="D41" s="690"/>
      <c r="E41" s="690"/>
      <c r="F41" s="690"/>
      <c r="G41" s="690"/>
      <c r="H41" s="690"/>
      <c r="I41" s="690"/>
    </row>
    <row r="42" spans="1:9">
      <c r="C42" s="690"/>
      <c r="D42" s="690"/>
      <c r="E42" s="690"/>
      <c r="F42" s="690"/>
      <c r="G42" s="690"/>
      <c r="H42" s="690"/>
      <c r="I42" s="690"/>
    </row>
    <row r="43" spans="1:9">
      <c r="C43" s="690"/>
      <c r="D43" s="690"/>
      <c r="E43" s="690"/>
      <c r="F43" s="690"/>
      <c r="G43" s="690"/>
      <c r="H43" s="690"/>
      <c r="I43" s="690"/>
    </row>
    <row r="44" spans="1:9">
      <c r="C44" s="690"/>
      <c r="D44" s="690"/>
      <c r="E44" s="690"/>
      <c r="F44" s="690"/>
      <c r="G44" s="690"/>
      <c r="H44" s="690"/>
      <c r="I44" s="690"/>
    </row>
    <row r="45" spans="1:9">
      <c r="C45" s="690"/>
      <c r="D45" s="690"/>
      <c r="E45" s="690"/>
      <c r="F45" s="690"/>
      <c r="G45" s="690"/>
      <c r="H45" s="690"/>
      <c r="I45" s="690"/>
    </row>
    <row r="46" spans="1:9">
      <c r="C46" s="690"/>
      <c r="D46" s="690"/>
      <c r="E46" s="690"/>
      <c r="F46" s="690"/>
      <c r="G46" s="690"/>
      <c r="H46" s="690"/>
      <c r="I46" s="690"/>
    </row>
    <row r="47" spans="1:9">
      <c r="C47" s="690"/>
      <c r="D47" s="690"/>
      <c r="E47" s="690"/>
      <c r="F47" s="690"/>
      <c r="G47" s="690"/>
      <c r="H47" s="690"/>
      <c r="I47" s="690"/>
    </row>
    <row r="48" spans="1:9">
      <c r="C48" s="690"/>
      <c r="D48" s="690"/>
      <c r="E48" s="690"/>
      <c r="F48" s="690"/>
      <c r="G48" s="690"/>
      <c r="H48" s="690"/>
      <c r="I48" s="690"/>
    </row>
    <row r="49" spans="3:9">
      <c r="C49" s="690"/>
      <c r="D49" s="690"/>
      <c r="E49" s="690"/>
      <c r="F49" s="690"/>
      <c r="G49" s="690"/>
      <c r="H49" s="690"/>
      <c r="I49" s="690"/>
    </row>
    <row r="50" spans="3:9">
      <c r="C50" s="690"/>
      <c r="D50" s="690"/>
      <c r="E50" s="690"/>
      <c r="F50" s="690"/>
      <c r="G50" s="690"/>
      <c r="H50" s="690"/>
      <c r="I50" s="690"/>
    </row>
    <row r="51" spans="3:9">
      <c r="C51" s="690"/>
      <c r="D51" s="690"/>
      <c r="E51" s="690"/>
      <c r="F51" s="690"/>
      <c r="G51" s="690"/>
      <c r="H51" s="690"/>
      <c r="I51" s="690"/>
    </row>
    <row r="52" spans="3:9">
      <c r="C52" s="690"/>
      <c r="D52" s="690"/>
      <c r="E52" s="690"/>
      <c r="F52" s="690"/>
      <c r="G52" s="690"/>
      <c r="H52" s="690"/>
      <c r="I52" s="690"/>
    </row>
    <row r="53" spans="3:9">
      <c r="C53" s="690"/>
      <c r="D53" s="690"/>
      <c r="E53" s="690"/>
      <c r="F53" s="690"/>
      <c r="G53" s="690"/>
      <c r="H53" s="690"/>
      <c r="I53" s="690"/>
    </row>
    <row r="54" spans="3:9">
      <c r="C54" s="690"/>
      <c r="D54" s="690"/>
      <c r="E54" s="690"/>
      <c r="F54" s="690"/>
      <c r="G54" s="690"/>
      <c r="H54" s="690"/>
      <c r="I54" s="690"/>
    </row>
    <row r="55" spans="3:9">
      <c r="C55" s="690"/>
      <c r="D55" s="690"/>
      <c r="E55" s="690"/>
      <c r="F55" s="690"/>
      <c r="G55" s="690"/>
      <c r="H55" s="690"/>
      <c r="I55" s="690"/>
    </row>
    <row r="56" spans="3:9">
      <c r="C56" s="690"/>
      <c r="D56" s="690"/>
      <c r="E56" s="690"/>
      <c r="F56" s="690"/>
      <c r="G56" s="690"/>
      <c r="H56" s="690"/>
      <c r="I56" s="690"/>
    </row>
    <row r="57" spans="3:9">
      <c r="C57" s="690"/>
      <c r="D57" s="690"/>
      <c r="E57" s="690"/>
      <c r="F57" s="690"/>
      <c r="G57" s="690"/>
      <c r="H57" s="690"/>
      <c r="I57" s="690"/>
    </row>
    <row r="58" spans="3:9">
      <c r="C58" s="690"/>
      <c r="D58" s="690"/>
      <c r="E58" s="690"/>
      <c r="F58" s="690"/>
      <c r="G58" s="690"/>
      <c r="H58" s="690"/>
      <c r="I58" s="690"/>
    </row>
    <row r="59" spans="3:9">
      <c r="C59" s="690"/>
      <c r="D59" s="690"/>
      <c r="E59" s="690"/>
      <c r="F59" s="690"/>
      <c r="G59" s="690"/>
      <c r="H59" s="690"/>
      <c r="I59" s="690"/>
    </row>
    <row r="60" spans="3:9">
      <c r="C60" s="690"/>
      <c r="D60" s="690"/>
      <c r="E60" s="690"/>
      <c r="F60" s="690"/>
      <c r="G60" s="690"/>
      <c r="H60" s="690"/>
      <c r="I60" s="690"/>
    </row>
    <row r="61" spans="3:9">
      <c r="C61" s="690"/>
      <c r="D61" s="690"/>
      <c r="E61" s="690"/>
      <c r="F61" s="690"/>
      <c r="G61" s="690"/>
      <c r="H61" s="690"/>
      <c r="I61" s="690"/>
    </row>
    <row r="62" spans="3:9">
      <c r="C62" s="690"/>
      <c r="D62" s="690"/>
      <c r="E62" s="690"/>
      <c r="F62" s="690"/>
      <c r="G62" s="690"/>
      <c r="H62" s="690"/>
      <c r="I62" s="690"/>
    </row>
    <row r="63" spans="3:9">
      <c r="C63" s="690"/>
      <c r="D63" s="690"/>
      <c r="E63" s="690"/>
      <c r="F63" s="690"/>
      <c r="G63" s="690"/>
      <c r="H63" s="690"/>
      <c r="I63" s="690"/>
    </row>
    <row r="64" spans="3:9">
      <c r="C64" s="690"/>
      <c r="D64" s="690"/>
      <c r="E64" s="690"/>
      <c r="F64" s="690"/>
      <c r="G64" s="690"/>
      <c r="H64" s="690"/>
      <c r="I64" s="690"/>
    </row>
    <row r="65" spans="3:9">
      <c r="C65" s="690"/>
      <c r="D65" s="690"/>
      <c r="E65" s="690"/>
      <c r="F65" s="690"/>
      <c r="G65" s="690"/>
      <c r="H65" s="690"/>
      <c r="I65" s="690"/>
    </row>
    <row r="66" spans="3:9">
      <c r="C66" s="690"/>
      <c r="D66" s="690"/>
      <c r="E66" s="690"/>
      <c r="F66" s="690"/>
      <c r="G66" s="690"/>
      <c r="H66" s="690"/>
      <c r="I66" s="690"/>
    </row>
    <row r="67" spans="3:9">
      <c r="C67" s="690"/>
      <c r="D67" s="690"/>
      <c r="E67" s="690"/>
      <c r="F67" s="690"/>
      <c r="G67" s="690"/>
      <c r="H67" s="690"/>
      <c r="I67" s="690"/>
    </row>
    <row r="68" spans="3:9">
      <c r="C68" s="690"/>
      <c r="D68" s="690"/>
      <c r="E68" s="690"/>
      <c r="F68" s="690"/>
      <c r="G68" s="690"/>
      <c r="H68" s="690"/>
      <c r="I68" s="690"/>
    </row>
    <row r="69" spans="3:9">
      <c r="C69" s="690"/>
      <c r="D69" s="690"/>
      <c r="E69" s="690"/>
      <c r="F69" s="690"/>
      <c r="G69" s="690"/>
      <c r="H69" s="690"/>
      <c r="I69" s="690"/>
    </row>
    <row r="70" spans="3:9">
      <c r="C70" s="690"/>
      <c r="D70" s="690"/>
      <c r="E70" s="690"/>
      <c r="F70" s="690"/>
      <c r="G70" s="690"/>
      <c r="H70" s="690"/>
      <c r="I70" s="690"/>
    </row>
    <row r="71" spans="3:9">
      <c r="C71" s="690"/>
      <c r="D71" s="690"/>
      <c r="E71" s="690"/>
      <c r="F71" s="690"/>
      <c r="G71" s="690"/>
      <c r="H71" s="690"/>
      <c r="I71" s="690"/>
    </row>
    <row r="72" spans="3:9">
      <c r="C72" s="690"/>
      <c r="D72" s="690"/>
      <c r="E72" s="690"/>
      <c r="F72" s="690"/>
      <c r="G72" s="690"/>
      <c r="H72" s="690"/>
      <c r="I72" s="690"/>
    </row>
    <row r="73" spans="3:9">
      <c r="C73" s="690"/>
      <c r="D73" s="690"/>
      <c r="E73" s="690"/>
      <c r="F73" s="690"/>
      <c r="G73" s="690"/>
      <c r="H73" s="690"/>
      <c r="I73" s="690"/>
    </row>
    <row r="74" spans="3:9">
      <c r="C74" s="690"/>
      <c r="D74" s="690"/>
      <c r="E74" s="690"/>
      <c r="F74" s="690"/>
      <c r="G74" s="690"/>
      <c r="H74" s="690"/>
      <c r="I74" s="690"/>
    </row>
    <row r="75" spans="3:9">
      <c r="C75" s="690"/>
      <c r="D75" s="690"/>
      <c r="E75" s="690"/>
      <c r="F75" s="690"/>
      <c r="G75" s="690"/>
      <c r="H75" s="690"/>
      <c r="I75" s="690"/>
    </row>
    <row r="76" spans="3:9">
      <c r="C76" s="690"/>
      <c r="D76" s="690"/>
      <c r="E76" s="690"/>
      <c r="F76" s="690"/>
      <c r="G76" s="690"/>
      <c r="H76" s="690"/>
      <c r="I76" s="690"/>
    </row>
    <row r="77" spans="3:9">
      <c r="C77" s="690"/>
      <c r="D77" s="690"/>
      <c r="E77" s="690"/>
      <c r="F77" s="690"/>
      <c r="G77" s="690"/>
      <c r="H77" s="690"/>
      <c r="I77" s="690"/>
    </row>
    <row r="78" spans="3:9">
      <c r="H78" s="202"/>
    </row>
    <row r="79" spans="3:9">
      <c r="H79" s="202"/>
    </row>
    <row r="80" spans="3:9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  <row r="620" spans="8:8">
      <c r="H620" s="202"/>
    </row>
    <row r="621" spans="8:8">
      <c r="H621" s="202"/>
    </row>
    <row r="622" spans="8:8">
      <c r="H622" s="202"/>
    </row>
    <row r="623" spans="8:8">
      <c r="H623" s="202"/>
    </row>
    <row r="624" spans="8:8">
      <c r="H624" s="202"/>
    </row>
    <row r="625" spans="8:8">
      <c r="H625" s="202"/>
    </row>
    <row r="626" spans="8:8">
      <c r="H626" s="202"/>
    </row>
    <row r="627" spans="8:8">
      <c r="H627" s="202"/>
    </row>
    <row r="628" spans="8:8">
      <c r="H628" s="202"/>
    </row>
    <row r="629" spans="8:8">
      <c r="H629" s="202"/>
    </row>
    <row r="630" spans="8:8">
      <c r="H630" s="202"/>
    </row>
    <row r="631" spans="8:8">
      <c r="H631" s="202"/>
    </row>
  </sheetData>
  <phoneticPr fontId="37" type="noConversion"/>
  <conditionalFormatting sqref="H5:H6 F5:F6 D5:D6">
    <cfRule type="expression" dxfId="19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3"/>
  <dimension ref="A1:K631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13.81640625" style="174" customWidth="1"/>
    <col min="3" max="9" width="8.81640625" style="174" customWidth="1"/>
    <col min="10" max="16384" width="12.54296875" style="174"/>
  </cols>
  <sheetData>
    <row r="1" spans="1:11" ht="21" customHeight="1">
      <c r="A1" s="723" t="s">
        <v>494</v>
      </c>
      <c r="B1" s="335"/>
      <c r="C1" s="172"/>
      <c r="D1" s="172"/>
      <c r="E1" s="172"/>
      <c r="F1" s="172"/>
      <c r="G1" s="172"/>
      <c r="H1" s="172"/>
      <c r="I1" s="173"/>
    </row>
    <row r="2" spans="1:11" ht="17.149999999999999" customHeight="1">
      <c r="A2" s="732"/>
      <c r="B2" s="175" t="s">
        <v>30</v>
      </c>
      <c r="C2" s="175"/>
      <c r="D2" s="175"/>
      <c r="E2" s="175"/>
      <c r="F2" s="175"/>
      <c r="G2" s="175"/>
      <c r="H2" s="175"/>
      <c r="I2" s="176"/>
    </row>
    <row r="3" spans="1:11" ht="14.15" customHeight="1">
      <c r="A3" s="725"/>
      <c r="B3" s="177"/>
      <c r="F3" s="467"/>
      <c r="G3" s="467"/>
      <c r="H3" s="467"/>
      <c r="I3" s="176"/>
    </row>
    <row r="4" spans="1:11" ht="12.75" customHeight="1">
      <c r="A4" s="725"/>
      <c r="B4" s="177"/>
      <c r="C4" s="177"/>
      <c r="D4" s="177"/>
      <c r="E4" s="177"/>
      <c r="F4" s="177"/>
      <c r="G4" s="177"/>
      <c r="H4" s="177"/>
      <c r="I4" s="178"/>
    </row>
    <row r="5" spans="1:11" ht="12.75" customHeight="1">
      <c r="A5" s="726" t="s">
        <v>131</v>
      </c>
      <c r="B5" s="190"/>
      <c r="C5" s="301">
        <v>2022</v>
      </c>
      <c r="D5" s="306" t="s">
        <v>297</v>
      </c>
      <c r="E5" s="306" t="s">
        <v>297</v>
      </c>
      <c r="F5" s="306" t="s">
        <v>297</v>
      </c>
      <c r="G5" s="306" t="s">
        <v>297</v>
      </c>
      <c r="H5" s="306" t="s">
        <v>297</v>
      </c>
      <c r="I5" s="302">
        <v>2023</v>
      </c>
    </row>
    <row r="6" spans="1:11" ht="12.75" customHeight="1">
      <c r="A6" s="725"/>
      <c r="B6" s="177"/>
      <c r="C6" s="260"/>
      <c r="D6" s="305"/>
      <c r="E6" s="444"/>
      <c r="F6" s="444"/>
      <c r="G6" s="444"/>
      <c r="H6" s="444"/>
      <c r="I6" s="445"/>
    </row>
    <row r="7" spans="1:11" ht="12.75" customHeight="1">
      <c r="A7" s="725"/>
      <c r="B7" s="177"/>
      <c r="C7" s="191" t="s">
        <v>290</v>
      </c>
      <c r="D7" s="191" t="s">
        <v>294</v>
      </c>
      <c r="E7" s="191" t="s">
        <v>295</v>
      </c>
      <c r="F7" s="191" t="s">
        <v>296</v>
      </c>
      <c r="G7" s="440" t="s">
        <v>299</v>
      </c>
      <c r="H7" s="191" t="s">
        <v>183</v>
      </c>
      <c r="I7" s="192" t="s">
        <v>298</v>
      </c>
    </row>
    <row r="8" spans="1:11" ht="12.75" customHeight="1">
      <c r="A8" s="727"/>
      <c r="B8" s="443"/>
      <c r="C8" s="441"/>
      <c r="D8" s="441"/>
      <c r="E8" s="441"/>
      <c r="F8" s="441"/>
      <c r="G8" s="441"/>
      <c r="H8" s="441"/>
      <c r="I8" s="442"/>
      <c r="K8" s="11"/>
    </row>
    <row r="9" spans="1:11" ht="6" customHeight="1">
      <c r="A9" s="733"/>
      <c r="B9" s="336"/>
      <c r="C9" s="346"/>
      <c r="D9" s="194"/>
      <c r="E9" s="193"/>
      <c r="F9" s="195"/>
      <c r="G9" s="195"/>
      <c r="H9" s="195"/>
      <c r="I9" s="439"/>
    </row>
    <row r="10" spans="1:11" ht="12.75" customHeight="1">
      <c r="A10" s="785" t="s">
        <v>159</v>
      </c>
      <c r="B10" s="337"/>
      <c r="C10" s="671">
        <v>12.236341002663575</v>
      </c>
      <c r="D10" s="672">
        <v>11.916447627709136</v>
      </c>
      <c r="E10" s="671">
        <v>12.125693348371037</v>
      </c>
      <c r="F10" s="672">
        <v>11.584270620159387</v>
      </c>
      <c r="G10" s="672">
        <v>11.642272613102268</v>
      </c>
      <c r="H10" s="672">
        <v>11.585157690618253</v>
      </c>
      <c r="I10" s="673">
        <v>12.223500954744203</v>
      </c>
    </row>
    <row r="11" spans="1:11" ht="12.75" customHeight="1">
      <c r="A11" s="725" t="s">
        <v>231</v>
      </c>
      <c r="B11" s="177"/>
      <c r="C11" s="671">
        <v>13.353252799969484</v>
      </c>
      <c r="D11" s="672">
        <v>12.848652477621281</v>
      </c>
      <c r="E11" s="671">
        <v>12.966604014384298</v>
      </c>
      <c r="F11" s="672">
        <v>12.147154026093432</v>
      </c>
      <c r="G11" s="672">
        <v>12.108409926863818</v>
      </c>
      <c r="H11" s="672">
        <v>11.903516812438596</v>
      </c>
      <c r="I11" s="673">
        <v>12.612351929906618</v>
      </c>
    </row>
    <row r="12" spans="1:11" ht="12.75" customHeight="1">
      <c r="A12" s="728" t="s">
        <v>162</v>
      </c>
      <c r="B12" s="338"/>
      <c r="C12" s="671">
        <v>7.1336502093170218</v>
      </c>
      <c r="D12" s="672">
        <v>7.6038254586479948</v>
      </c>
      <c r="E12" s="671">
        <v>8.174536183127401</v>
      </c>
      <c r="F12" s="672">
        <v>8.9008472581615585</v>
      </c>
      <c r="G12" s="672">
        <v>9.3845986032147444</v>
      </c>
      <c r="H12" s="672">
        <v>9.9672024443008489</v>
      </c>
      <c r="I12" s="673">
        <v>10.301360513219171</v>
      </c>
    </row>
    <row r="13" spans="1:11" ht="12.75" customHeight="1">
      <c r="A13" s="728" t="s">
        <v>163</v>
      </c>
      <c r="B13" s="338"/>
      <c r="C13" s="671">
        <v>7.1343021113017491</v>
      </c>
      <c r="D13" s="672">
        <v>8.0151824280034525</v>
      </c>
      <c r="E13" s="671">
        <v>8.0772849681972616</v>
      </c>
      <c r="F13" s="672">
        <v>8.4252499782203394</v>
      </c>
      <c r="G13" s="672">
        <v>8.8893045153028751</v>
      </c>
      <c r="H13" s="672">
        <v>9.1897167222376943</v>
      </c>
      <c r="I13" s="673">
        <v>9.415152228343814</v>
      </c>
    </row>
    <row r="14" spans="1:11" ht="12.75" customHeight="1">
      <c r="A14" s="728" t="s">
        <v>164</v>
      </c>
      <c r="B14" s="338"/>
      <c r="C14" s="671">
        <v>9.7840377021508154</v>
      </c>
      <c r="D14" s="672">
        <v>9.6870940743321263</v>
      </c>
      <c r="E14" s="671">
        <v>9.5705667452855803</v>
      </c>
      <c r="F14" s="672">
        <v>9.3007223550663163</v>
      </c>
      <c r="G14" s="672">
        <v>9.3745621787240996</v>
      </c>
      <c r="H14" s="672">
        <v>9.4231041061321399</v>
      </c>
      <c r="I14" s="673">
        <v>9.6216860935925741</v>
      </c>
    </row>
    <row r="15" spans="1:11" ht="12.75" customHeight="1">
      <c r="A15" s="767" t="s">
        <v>283</v>
      </c>
      <c r="B15" s="338"/>
      <c r="C15" s="671">
        <v>10.358456161691265</v>
      </c>
      <c r="D15" s="672">
        <v>11.89047628893556</v>
      </c>
      <c r="E15" s="671">
        <v>13.157907522964575</v>
      </c>
      <c r="F15" s="672">
        <v>14.616777707112583</v>
      </c>
      <c r="G15" s="672">
        <v>15.214302107179112</v>
      </c>
      <c r="H15" s="672">
        <v>15.854858046249287</v>
      </c>
      <c r="I15" s="673">
        <v>16.361105976001888</v>
      </c>
    </row>
    <row r="16" spans="1:11" ht="12.75" customHeight="1">
      <c r="A16" s="728" t="s">
        <v>167</v>
      </c>
      <c r="B16" s="338"/>
      <c r="C16" s="671">
        <v>10.104974060372808</v>
      </c>
      <c r="D16" s="672">
        <v>10.429274131884348</v>
      </c>
      <c r="E16" s="671">
        <v>10.610387639731766</v>
      </c>
      <c r="F16" s="672">
        <v>10.745262035258051</v>
      </c>
      <c r="G16" s="672">
        <v>10.943003882015123</v>
      </c>
      <c r="H16" s="672">
        <v>11.153447439189179</v>
      </c>
      <c r="I16" s="673">
        <v>11.434707681432066</v>
      </c>
    </row>
    <row r="17" spans="1:9" ht="12.75" customHeight="1">
      <c r="A17" s="728" t="s">
        <v>168</v>
      </c>
      <c r="B17" s="338"/>
      <c r="C17" s="671">
        <v>11.04055857820898</v>
      </c>
      <c r="D17" s="672">
        <v>11.696119289734508</v>
      </c>
      <c r="E17" s="671">
        <v>12.503502110583264</v>
      </c>
      <c r="F17" s="672">
        <v>13.037816257379543</v>
      </c>
      <c r="G17" s="672">
        <v>13.678382874391758</v>
      </c>
      <c r="H17" s="672">
        <v>13.996541144638886</v>
      </c>
      <c r="I17" s="673">
        <v>14.396480565747915</v>
      </c>
    </row>
    <row r="18" spans="1:9" ht="12.75" customHeight="1">
      <c r="A18" s="728"/>
      <c r="B18" s="338"/>
      <c r="C18" s="674"/>
      <c r="D18" s="675"/>
      <c r="E18" s="674"/>
      <c r="F18" s="675"/>
      <c r="G18" s="675"/>
      <c r="H18" s="675"/>
      <c r="I18" s="676"/>
    </row>
    <row r="19" spans="1:9" ht="12.75" customHeight="1">
      <c r="A19" s="728" t="s">
        <v>170</v>
      </c>
      <c r="B19" s="338"/>
      <c r="C19" s="671">
        <v>9.8282032062397828</v>
      </c>
      <c r="D19" s="672">
        <v>9.5828431675471393</v>
      </c>
      <c r="E19" s="671">
        <v>9.8022294761133999</v>
      </c>
      <c r="F19" s="672">
        <v>9.4054719155230782</v>
      </c>
      <c r="G19" s="672">
        <v>9.4937488223745703</v>
      </c>
      <c r="H19" s="672">
        <v>9.4951842244991091</v>
      </c>
      <c r="I19" s="673">
        <v>10.060841891965611</v>
      </c>
    </row>
    <row r="20" spans="1:9" ht="12.75" customHeight="1">
      <c r="A20" s="725" t="s">
        <v>231</v>
      </c>
      <c r="B20" s="177"/>
      <c r="C20" s="671">
        <v>9.9839566798668891</v>
      </c>
      <c r="D20" s="672">
        <v>9.6369329428974471</v>
      </c>
      <c r="E20" s="671">
        <v>9.8093118154313217</v>
      </c>
      <c r="F20" s="672">
        <v>9.265231981393951</v>
      </c>
      <c r="G20" s="672">
        <v>9.3091805621144719</v>
      </c>
      <c r="H20" s="672">
        <v>9.2368284366402431</v>
      </c>
      <c r="I20" s="673">
        <v>9.8461160002250026</v>
      </c>
    </row>
    <row r="21" spans="1:9" ht="12.75" customHeight="1">
      <c r="A21" s="728" t="s">
        <v>162</v>
      </c>
      <c r="B21" s="338"/>
      <c r="C21" s="671">
        <v>8.5084322881197938</v>
      </c>
      <c r="D21" s="672">
        <v>8.9986632079088515</v>
      </c>
      <c r="E21" s="671">
        <v>9.5904585403395526</v>
      </c>
      <c r="F21" s="672">
        <v>10.360266518143369</v>
      </c>
      <c r="G21" s="672">
        <v>10.80802680759032</v>
      </c>
      <c r="H21" s="672">
        <v>11.392657400350604</v>
      </c>
      <c r="I21" s="673">
        <v>11.680518709026577</v>
      </c>
    </row>
    <row r="22" spans="1:9" ht="12.75" customHeight="1">
      <c r="A22" s="728" t="s">
        <v>163</v>
      </c>
      <c r="B22" s="338"/>
      <c r="C22" s="671">
        <v>9.9182520199036404</v>
      </c>
      <c r="D22" s="672">
        <v>11.515892018186147</v>
      </c>
      <c r="E22" s="671">
        <v>11.611772627747063</v>
      </c>
      <c r="F22" s="672">
        <v>11.956353240009099</v>
      </c>
      <c r="G22" s="672">
        <v>12.439849502609967</v>
      </c>
      <c r="H22" s="672">
        <v>12.688700396432973</v>
      </c>
      <c r="I22" s="673">
        <v>12.864575326756134</v>
      </c>
    </row>
    <row r="23" spans="1:9" ht="12.75" customHeight="1">
      <c r="A23" s="728" t="s">
        <v>164</v>
      </c>
      <c r="B23" s="338"/>
      <c r="C23" s="677" t="s">
        <v>152</v>
      </c>
      <c r="D23" s="677" t="s">
        <v>152</v>
      </c>
      <c r="E23" s="677" t="s">
        <v>152</v>
      </c>
      <c r="F23" s="677" t="s">
        <v>152</v>
      </c>
      <c r="G23" s="677" t="s">
        <v>152</v>
      </c>
      <c r="H23" s="677" t="s">
        <v>152</v>
      </c>
      <c r="I23" s="679" t="s">
        <v>152</v>
      </c>
    </row>
    <row r="24" spans="1:9" ht="12.75" customHeight="1">
      <c r="A24" s="767" t="s">
        <v>283</v>
      </c>
      <c r="B24" s="338"/>
      <c r="C24" s="671">
        <v>10.356351365997041</v>
      </c>
      <c r="D24" s="672">
        <v>11.888141461384238</v>
      </c>
      <c r="E24" s="671">
        <v>13.155348046614534</v>
      </c>
      <c r="F24" s="672">
        <v>14.613958408372142</v>
      </c>
      <c r="G24" s="672">
        <v>15.209017033028083</v>
      </c>
      <c r="H24" s="672">
        <v>15.842485693617281</v>
      </c>
      <c r="I24" s="673">
        <v>16.34045167514817</v>
      </c>
    </row>
    <row r="25" spans="1:9" ht="12.75" customHeight="1">
      <c r="A25" s="728" t="s">
        <v>167</v>
      </c>
      <c r="B25" s="338"/>
      <c r="C25" s="671">
        <v>11.629634583791981</v>
      </c>
      <c r="D25" s="672">
        <v>11.92801385850364</v>
      </c>
      <c r="E25" s="671">
        <v>12.040647483634981</v>
      </c>
      <c r="F25" s="672">
        <v>12.101356373566929</v>
      </c>
      <c r="G25" s="672">
        <v>12.20895041242307</v>
      </c>
      <c r="H25" s="672">
        <v>12.354371395227171</v>
      </c>
      <c r="I25" s="673">
        <v>12.597945349015504</v>
      </c>
    </row>
    <row r="26" spans="1:9" ht="12.75" customHeight="1">
      <c r="A26" s="728" t="s">
        <v>168</v>
      </c>
      <c r="B26" s="338"/>
      <c r="C26" s="671">
        <v>10.503194692979513</v>
      </c>
      <c r="D26" s="672">
        <v>11.078291411270968</v>
      </c>
      <c r="E26" s="671">
        <v>11.831029996539355</v>
      </c>
      <c r="F26" s="672">
        <v>12.384278242383328</v>
      </c>
      <c r="G26" s="672">
        <v>12.848227767612673</v>
      </c>
      <c r="H26" s="672">
        <v>13.12919063136242</v>
      </c>
      <c r="I26" s="673">
        <v>13.315441217814318</v>
      </c>
    </row>
    <row r="27" spans="1:9" ht="12.75" customHeight="1">
      <c r="A27" s="728"/>
      <c r="B27" s="338"/>
      <c r="C27" s="674"/>
      <c r="D27" s="675"/>
      <c r="E27" s="674"/>
      <c r="F27" s="675"/>
      <c r="G27" s="675"/>
      <c r="H27" s="675"/>
      <c r="I27" s="676"/>
    </row>
    <row r="28" spans="1:9" ht="12.75" customHeight="1">
      <c r="A28" s="728" t="s">
        <v>180</v>
      </c>
      <c r="B28" s="338"/>
      <c r="C28" s="671">
        <v>-3.4336060427975212</v>
      </c>
      <c r="D28" s="672">
        <v>-3.4734854268884674</v>
      </c>
      <c r="E28" s="671">
        <v>-3.5501823366422491</v>
      </c>
      <c r="F28" s="672">
        <v>-3.6262455514999625</v>
      </c>
      <c r="G28" s="672">
        <v>-3.8102686657845108</v>
      </c>
      <c r="H28" s="672">
        <v>-4.0096013210147881</v>
      </c>
      <c r="I28" s="680">
        <v>-4.2197666814711043</v>
      </c>
    </row>
    <row r="29" spans="1:9" ht="12.75" customHeight="1">
      <c r="A29" s="728" t="s">
        <v>231</v>
      </c>
      <c r="B29" s="338"/>
      <c r="C29" s="681">
        <v>-2.6204392553001221</v>
      </c>
      <c r="D29" s="682">
        <v>-2.5922457647429176</v>
      </c>
      <c r="E29" s="681">
        <v>-2.5761367527565415</v>
      </c>
      <c r="F29" s="682">
        <v>-2.5393839308759603</v>
      </c>
      <c r="G29" s="681">
        <v>-2.5772774454794312</v>
      </c>
      <c r="H29" s="681">
        <v>-2.6345951842346449</v>
      </c>
      <c r="I29" s="680">
        <v>-2.7084889743903662</v>
      </c>
    </row>
    <row r="30" spans="1:9" ht="12.75" customHeight="1">
      <c r="A30" s="728" t="s">
        <v>162</v>
      </c>
      <c r="B30" s="338"/>
      <c r="C30" s="671">
        <v>0.93134351153636441</v>
      </c>
      <c r="D30" s="672">
        <v>1.3028648266869336</v>
      </c>
      <c r="E30" s="671">
        <v>1.7564644219679515</v>
      </c>
      <c r="F30" s="672">
        <v>2.2560272315842012</v>
      </c>
      <c r="G30" s="672">
        <v>2.8342042635212561</v>
      </c>
      <c r="H30" s="672">
        <v>3.3559596027098682</v>
      </c>
      <c r="I30" s="673">
        <v>3.82597906185842</v>
      </c>
    </row>
    <row r="31" spans="1:9" ht="12.75" customHeight="1">
      <c r="A31" s="728" t="s">
        <v>163</v>
      </c>
      <c r="B31" s="338"/>
      <c r="C31" s="671">
        <v>1.8076474366683248</v>
      </c>
      <c r="D31" s="672">
        <v>1.9892676648085139</v>
      </c>
      <c r="E31" s="671">
        <v>2.2557118871579185</v>
      </c>
      <c r="F31" s="672">
        <v>2.8109002469599798</v>
      </c>
      <c r="G31" s="672">
        <v>3.4053554889588389</v>
      </c>
      <c r="H31" s="672">
        <v>3.9710456979138886</v>
      </c>
      <c r="I31" s="673">
        <v>4.5167706812339281</v>
      </c>
    </row>
    <row r="32" spans="1:9" ht="12.75" customHeight="1">
      <c r="A32" s="728" t="s">
        <v>164</v>
      </c>
      <c r="B32" s="338"/>
      <c r="C32" s="671">
        <v>5.0845973982598602</v>
      </c>
      <c r="D32" s="672">
        <v>5.4664614502762721</v>
      </c>
      <c r="E32" s="671">
        <v>5.8811000600482277</v>
      </c>
      <c r="F32" s="672">
        <v>6.2380405817169082</v>
      </c>
      <c r="G32" s="672">
        <v>6.7302748065455553</v>
      </c>
      <c r="H32" s="672">
        <v>7.1188958035631078</v>
      </c>
      <c r="I32" s="673">
        <v>7.4957854848223926</v>
      </c>
    </row>
    <row r="33" spans="1:9" ht="12.75" customHeight="1">
      <c r="A33" s="767" t="s">
        <v>283</v>
      </c>
      <c r="B33" s="338"/>
      <c r="C33" s="671">
        <v>9.2953643042070766E-2</v>
      </c>
      <c r="D33" s="672">
        <v>0.12206229265927515</v>
      </c>
      <c r="E33" s="671">
        <v>0.20196044088764964</v>
      </c>
      <c r="F33" s="672">
        <v>0.28491011742917127</v>
      </c>
      <c r="G33" s="672">
        <v>0.36713135884542947</v>
      </c>
      <c r="H33" s="672">
        <v>0.44954300246311529</v>
      </c>
      <c r="I33" s="673">
        <v>0.5422405035558242</v>
      </c>
    </row>
    <row r="34" spans="1:9" ht="12.75" customHeight="1">
      <c r="A34" s="728" t="s">
        <v>167</v>
      </c>
      <c r="B34" s="338"/>
      <c r="C34" s="671">
        <v>4.9443576065508088</v>
      </c>
      <c r="D34" s="672">
        <v>5.3081674663543854</v>
      </c>
      <c r="E34" s="671">
        <v>5.7063793151644226</v>
      </c>
      <c r="F34" s="672">
        <v>6.0632787659460341</v>
      </c>
      <c r="G34" s="672">
        <v>6.5353890313433194</v>
      </c>
      <c r="H34" s="672">
        <v>6.9246156041164575</v>
      </c>
      <c r="I34" s="673">
        <v>7.2813924046444489</v>
      </c>
    </row>
    <row r="35" spans="1:9" ht="12.75" customHeight="1">
      <c r="A35" s="728" t="s">
        <v>168</v>
      </c>
      <c r="B35" s="338"/>
      <c r="C35" s="683">
        <v>11.408447119978216</v>
      </c>
      <c r="D35" s="684">
        <v>13.301525723917118</v>
      </c>
      <c r="E35" s="683">
        <v>15.178918671557074</v>
      </c>
      <c r="F35" s="684">
        <v>17.147231027102315</v>
      </c>
      <c r="G35" s="684">
        <v>19.144337213807283</v>
      </c>
      <c r="H35" s="684">
        <v>19.645763507559732</v>
      </c>
      <c r="I35" s="673">
        <v>21.530997922094429</v>
      </c>
    </row>
    <row r="36" spans="1:9" ht="10" customHeight="1">
      <c r="A36" s="730"/>
      <c r="B36" s="199"/>
      <c r="C36" s="687"/>
      <c r="D36" s="687"/>
      <c r="E36" s="687"/>
      <c r="F36" s="687"/>
      <c r="G36" s="687"/>
      <c r="H36" s="688"/>
      <c r="I36" s="689"/>
    </row>
    <row r="37" spans="1:9">
      <c r="C37" s="690"/>
      <c r="D37" s="690"/>
      <c r="E37" s="690"/>
      <c r="F37" s="690"/>
      <c r="G37" s="690"/>
      <c r="H37" s="691"/>
      <c r="I37" s="690"/>
    </row>
    <row r="38" spans="1:9">
      <c r="C38" s="692"/>
      <c r="D38" s="692"/>
      <c r="E38" s="692"/>
      <c r="F38" s="692"/>
      <c r="G38" s="692"/>
      <c r="H38" s="692"/>
      <c r="I38" s="692"/>
    </row>
    <row r="39" spans="1:9">
      <c r="C39" s="690"/>
      <c r="D39" s="690"/>
      <c r="E39" s="690"/>
      <c r="F39" s="690"/>
      <c r="G39" s="690"/>
      <c r="H39" s="690"/>
      <c r="I39" s="690"/>
    </row>
    <row r="40" spans="1:9">
      <c r="C40" s="690"/>
      <c r="D40" s="690"/>
      <c r="E40" s="690"/>
      <c r="F40" s="690"/>
      <c r="G40" s="690"/>
      <c r="H40" s="690"/>
      <c r="I40" s="690"/>
    </row>
    <row r="41" spans="1:9">
      <c r="C41" s="690"/>
      <c r="D41" s="690"/>
      <c r="E41" s="690"/>
      <c r="F41" s="690"/>
      <c r="G41" s="690"/>
      <c r="H41" s="690"/>
      <c r="I41" s="690"/>
    </row>
    <row r="42" spans="1:9">
      <c r="C42" s="690"/>
      <c r="D42" s="690"/>
      <c r="E42" s="690"/>
      <c r="F42" s="690"/>
      <c r="G42" s="690"/>
      <c r="H42" s="690"/>
      <c r="I42" s="690"/>
    </row>
    <row r="43" spans="1:9">
      <c r="C43" s="690"/>
      <c r="D43" s="690"/>
      <c r="E43" s="690"/>
      <c r="F43" s="690"/>
      <c r="G43" s="690"/>
      <c r="H43" s="690"/>
      <c r="I43" s="690"/>
    </row>
    <row r="44" spans="1:9">
      <c r="C44" s="690"/>
      <c r="D44" s="690"/>
      <c r="E44" s="690"/>
      <c r="F44" s="690"/>
      <c r="G44" s="690"/>
      <c r="H44" s="690"/>
      <c r="I44" s="690"/>
    </row>
    <row r="45" spans="1:9">
      <c r="C45" s="690"/>
      <c r="D45" s="690"/>
      <c r="E45" s="690"/>
      <c r="F45" s="690"/>
      <c r="G45" s="690"/>
      <c r="H45" s="690"/>
      <c r="I45" s="690"/>
    </row>
    <row r="46" spans="1:9">
      <c r="C46" s="690"/>
      <c r="D46" s="690"/>
      <c r="E46" s="690"/>
      <c r="F46" s="690"/>
      <c r="G46" s="690"/>
      <c r="H46" s="690"/>
      <c r="I46" s="690"/>
    </row>
    <row r="47" spans="1:9">
      <c r="C47" s="690"/>
      <c r="D47" s="690"/>
      <c r="E47" s="690"/>
      <c r="F47" s="690"/>
      <c r="G47" s="690"/>
      <c r="H47" s="690"/>
      <c r="I47" s="690"/>
    </row>
    <row r="48" spans="1:9">
      <c r="C48" s="690"/>
      <c r="D48" s="690"/>
      <c r="E48" s="690"/>
      <c r="F48" s="690"/>
      <c r="G48" s="690"/>
      <c r="H48" s="690"/>
      <c r="I48" s="690"/>
    </row>
    <row r="49" spans="3:9">
      <c r="C49" s="690"/>
      <c r="D49" s="690"/>
      <c r="E49" s="690"/>
      <c r="F49" s="690"/>
      <c r="G49" s="690"/>
      <c r="H49" s="690"/>
      <c r="I49" s="690"/>
    </row>
    <row r="50" spans="3:9">
      <c r="C50" s="690"/>
      <c r="D50" s="690"/>
      <c r="E50" s="690"/>
      <c r="F50" s="690"/>
      <c r="G50" s="690"/>
      <c r="H50" s="690"/>
      <c r="I50" s="690"/>
    </row>
    <row r="51" spans="3:9">
      <c r="C51" s="690"/>
      <c r="D51" s="690"/>
      <c r="E51" s="690"/>
      <c r="F51" s="690"/>
      <c r="G51" s="690"/>
      <c r="H51" s="690"/>
      <c r="I51" s="690"/>
    </row>
    <row r="52" spans="3:9">
      <c r="C52" s="690"/>
      <c r="D52" s="690"/>
      <c r="E52" s="690"/>
      <c r="F52" s="690"/>
      <c r="G52" s="690"/>
      <c r="H52" s="690"/>
      <c r="I52" s="690"/>
    </row>
    <row r="53" spans="3:9">
      <c r="C53" s="690"/>
      <c r="D53" s="690"/>
      <c r="E53" s="690"/>
      <c r="F53" s="690"/>
      <c r="G53" s="690"/>
      <c r="H53" s="690"/>
      <c r="I53" s="690"/>
    </row>
    <row r="54" spans="3:9">
      <c r="C54" s="690"/>
      <c r="D54" s="690"/>
      <c r="E54" s="690"/>
      <c r="F54" s="690"/>
      <c r="G54" s="690"/>
      <c r="H54" s="690"/>
      <c r="I54" s="690"/>
    </row>
    <row r="55" spans="3:9">
      <c r="C55" s="690"/>
      <c r="D55" s="690"/>
      <c r="E55" s="690"/>
      <c r="F55" s="690"/>
      <c r="G55" s="690"/>
      <c r="H55" s="690"/>
      <c r="I55" s="690"/>
    </row>
    <row r="56" spans="3:9">
      <c r="C56" s="690"/>
      <c r="D56" s="690"/>
      <c r="E56" s="690"/>
      <c r="F56" s="690"/>
      <c r="G56" s="690"/>
      <c r="H56" s="690"/>
      <c r="I56" s="690"/>
    </row>
    <row r="57" spans="3:9">
      <c r="C57" s="690"/>
      <c r="D57" s="690"/>
      <c r="E57" s="690"/>
      <c r="F57" s="690"/>
      <c r="G57" s="690"/>
      <c r="H57" s="690"/>
      <c r="I57" s="690"/>
    </row>
    <row r="58" spans="3:9">
      <c r="C58" s="690"/>
      <c r="D58" s="690"/>
      <c r="E58" s="690"/>
      <c r="F58" s="690"/>
      <c r="G58" s="690"/>
      <c r="H58" s="690"/>
      <c r="I58" s="690"/>
    </row>
    <row r="59" spans="3:9">
      <c r="C59" s="690"/>
      <c r="D59" s="690"/>
      <c r="E59" s="690"/>
      <c r="F59" s="690"/>
      <c r="G59" s="690"/>
      <c r="H59" s="690"/>
      <c r="I59" s="690"/>
    </row>
    <row r="60" spans="3:9">
      <c r="C60" s="690"/>
      <c r="D60" s="690"/>
      <c r="E60" s="690"/>
      <c r="F60" s="690"/>
      <c r="G60" s="690"/>
      <c r="H60" s="690"/>
      <c r="I60" s="690"/>
    </row>
    <row r="61" spans="3:9">
      <c r="C61" s="690"/>
      <c r="D61" s="690"/>
      <c r="E61" s="690"/>
      <c r="F61" s="690"/>
      <c r="G61" s="690"/>
      <c r="H61" s="690"/>
      <c r="I61" s="690"/>
    </row>
    <row r="62" spans="3:9">
      <c r="C62" s="690"/>
      <c r="D62" s="690"/>
      <c r="E62" s="690"/>
      <c r="F62" s="690"/>
      <c r="G62" s="690"/>
      <c r="H62" s="690"/>
      <c r="I62" s="690"/>
    </row>
    <row r="63" spans="3:9">
      <c r="C63" s="690"/>
      <c r="D63" s="690"/>
      <c r="E63" s="690"/>
      <c r="F63" s="690"/>
      <c r="G63" s="690"/>
      <c r="H63" s="690"/>
      <c r="I63" s="690"/>
    </row>
    <row r="64" spans="3:9">
      <c r="C64" s="690"/>
      <c r="D64" s="690"/>
      <c r="E64" s="690"/>
      <c r="F64" s="690"/>
      <c r="G64" s="690"/>
      <c r="H64" s="690"/>
      <c r="I64" s="690"/>
    </row>
    <row r="65" spans="3:9">
      <c r="C65" s="690"/>
      <c r="D65" s="690"/>
      <c r="E65" s="690"/>
      <c r="F65" s="690"/>
      <c r="G65" s="690"/>
      <c r="H65" s="690"/>
      <c r="I65" s="690"/>
    </row>
    <row r="66" spans="3:9">
      <c r="C66" s="690"/>
      <c r="D66" s="690"/>
      <c r="E66" s="690"/>
      <c r="F66" s="690"/>
      <c r="G66" s="690"/>
      <c r="H66" s="690"/>
      <c r="I66" s="690"/>
    </row>
    <row r="67" spans="3:9">
      <c r="C67" s="690"/>
      <c r="D67" s="690"/>
      <c r="E67" s="690"/>
      <c r="F67" s="690"/>
      <c r="G67" s="690"/>
      <c r="H67" s="690"/>
      <c r="I67" s="690"/>
    </row>
    <row r="68" spans="3:9">
      <c r="C68" s="690"/>
      <c r="D68" s="690"/>
      <c r="E68" s="690"/>
      <c r="F68" s="690"/>
      <c r="G68" s="690"/>
      <c r="H68" s="690"/>
      <c r="I68" s="690"/>
    </row>
    <row r="69" spans="3:9">
      <c r="C69" s="690"/>
      <c r="D69" s="690"/>
      <c r="E69" s="690"/>
      <c r="F69" s="690"/>
      <c r="G69" s="690"/>
      <c r="H69" s="690"/>
      <c r="I69" s="690"/>
    </row>
    <row r="70" spans="3:9">
      <c r="C70" s="690"/>
      <c r="D70" s="690"/>
      <c r="E70" s="690"/>
      <c r="F70" s="690"/>
      <c r="G70" s="690"/>
      <c r="H70" s="690"/>
      <c r="I70" s="690"/>
    </row>
    <row r="71" spans="3:9">
      <c r="C71" s="690"/>
      <c r="D71" s="690"/>
      <c r="E71" s="690"/>
      <c r="F71" s="690"/>
      <c r="G71" s="690"/>
      <c r="H71" s="690"/>
      <c r="I71" s="690"/>
    </row>
    <row r="72" spans="3:9">
      <c r="H72" s="202"/>
    </row>
    <row r="73" spans="3:9">
      <c r="H73" s="202"/>
    </row>
    <row r="74" spans="3:9">
      <c r="H74" s="202"/>
    </row>
    <row r="75" spans="3:9">
      <c r="H75" s="202"/>
    </row>
    <row r="76" spans="3:9">
      <c r="H76" s="202"/>
    </row>
    <row r="77" spans="3:9">
      <c r="H77" s="202"/>
    </row>
    <row r="78" spans="3:9">
      <c r="H78" s="202"/>
    </row>
    <row r="79" spans="3:9">
      <c r="H79" s="202"/>
    </row>
    <row r="80" spans="3:9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  <row r="620" spans="8:8">
      <c r="H620" s="202"/>
    </row>
    <row r="621" spans="8:8">
      <c r="H621" s="202"/>
    </row>
    <row r="622" spans="8:8">
      <c r="H622" s="202"/>
    </row>
    <row r="623" spans="8:8">
      <c r="H623" s="202"/>
    </row>
    <row r="624" spans="8:8">
      <c r="H624" s="202"/>
    </row>
    <row r="625" spans="8:8">
      <c r="H625" s="202"/>
    </row>
    <row r="626" spans="8:8">
      <c r="H626" s="202"/>
    </row>
    <row r="627" spans="8:8">
      <c r="H627" s="202"/>
    </row>
    <row r="628" spans="8:8">
      <c r="H628" s="202"/>
    </row>
    <row r="629" spans="8:8">
      <c r="H629" s="202"/>
    </row>
    <row r="630" spans="8:8">
      <c r="H630" s="202"/>
    </row>
    <row r="631" spans="8:8">
      <c r="H631" s="202"/>
    </row>
  </sheetData>
  <phoneticPr fontId="37" type="noConversion"/>
  <conditionalFormatting sqref="C5:I6">
    <cfRule type="expression" dxfId="18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5"/>
  <dimension ref="A1:K632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8.453125" style="174" customWidth="1"/>
    <col min="3" max="9" width="8.81640625" style="174" customWidth="1"/>
    <col min="10" max="10" width="4.453125" style="174" customWidth="1"/>
    <col min="11" max="11" width="13.1796875" style="174" bestFit="1" customWidth="1"/>
    <col min="12" max="16384" width="12.54296875" style="174"/>
  </cols>
  <sheetData>
    <row r="1" spans="1:11" ht="21" customHeight="1">
      <c r="A1" s="723" t="s">
        <v>495</v>
      </c>
      <c r="B1" s="335"/>
      <c r="C1" s="172"/>
      <c r="D1" s="172"/>
      <c r="E1" s="172"/>
      <c r="F1" s="172"/>
      <c r="G1" s="172"/>
      <c r="H1" s="172"/>
      <c r="I1" s="173"/>
    </row>
    <row r="2" spans="1:11" ht="17.149999999999999" customHeight="1">
      <c r="A2" s="724" t="s">
        <v>473</v>
      </c>
      <c r="B2" s="658"/>
      <c r="C2" s="658"/>
      <c r="D2" s="658"/>
      <c r="E2" s="658"/>
      <c r="F2" s="658"/>
      <c r="G2" s="658"/>
      <c r="H2" s="658"/>
      <c r="I2" s="176"/>
    </row>
    <row r="3" spans="1:11" ht="14.15" customHeight="1">
      <c r="A3" s="725"/>
      <c r="B3" s="177"/>
      <c r="I3" s="176"/>
    </row>
    <row r="4" spans="1:11" ht="12.75" customHeight="1">
      <c r="A4" s="725"/>
      <c r="B4" s="177"/>
      <c r="C4" s="177"/>
      <c r="D4" s="177"/>
      <c r="E4" s="177"/>
      <c r="F4" s="177"/>
      <c r="G4" s="177"/>
      <c r="H4" s="177"/>
      <c r="I4" s="276" t="s">
        <v>124</v>
      </c>
    </row>
    <row r="5" spans="1:11" ht="12.75" customHeight="1">
      <c r="A5" s="726" t="s">
        <v>131</v>
      </c>
      <c r="B5" s="190"/>
      <c r="C5" s="301" t="s">
        <v>407</v>
      </c>
      <c r="D5" s="306"/>
      <c r="E5" s="306"/>
      <c r="F5" s="306"/>
      <c r="G5" s="306"/>
      <c r="H5" s="306"/>
      <c r="I5" s="302"/>
    </row>
    <row r="6" spans="1:11" ht="12.75" customHeight="1">
      <c r="A6" s="725"/>
      <c r="B6" s="177"/>
      <c r="C6" s="260"/>
      <c r="D6" s="305"/>
      <c r="E6" s="305"/>
      <c r="F6" s="444"/>
      <c r="G6" s="444"/>
      <c r="H6" s="444"/>
      <c r="I6" s="445"/>
    </row>
    <row r="7" spans="1:11" ht="12.75" customHeight="1">
      <c r="A7" s="725"/>
      <c r="B7" s="177"/>
      <c r="C7" s="191" t="s">
        <v>401</v>
      </c>
      <c r="D7" s="191" t="s">
        <v>402</v>
      </c>
      <c r="E7" s="191" t="s">
        <v>403</v>
      </c>
      <c r="F7" s="191" t="s">
        <v>400</v>
      </c>
      <c r="G7" s="191" t="s">
        <v>399</v>
      </c>
      <c r="H7" s="191" t="s">
        <v>398</v>
      </c>
      <c r="I7" s="192" t="s">
        <v>129</v>
      </c>
      <c r="K7" s="663"/>
    </row>
    <row r="8" spans="1:11" ht="12.75" customHeight="1">
      <c r="A8" s="725"/>
      <c r="B8" s="177"/>
      <c r="C8" s="662" t="s">
        <v>397</v>
      </c>
      <c r="D8" s="662" t="s">
        <v>396</v>
      </c>
      <c r="E8" s="662" t="s">
        <v>396</v>
      </c>
      <c r="F8" s="662" t="s">
        <v>396</v>
      </c>
      <c r="G8" s="662" t="s">
        <v>396</v>
      </c>
      <c r="H8" s="662" t="s">
        <v>395</v>
      </c>
      <c r="I8" s="661"/>
    </row>
    <row r="9" spans="1:11" ht="6" customHeight="1">
      <c r="A9" s="727"/>
      <c r="B9" s="443"/>
      <c r="C9" s="441"/>
      <c r="D9" s="441"/>
      <c r="E9" s="441"/>
      <c r="F9" s="441"/>
      <c r="G9" s="441"/>
      <c r="H9" s="441"/>
      <c r="I9" s="442"/>
    </row>
    <row r="10" spans="1:11" ht="6" customHeight="1">
      <c r="A10" s="728"/>
      <c r="B10" s="338"/>
      <c r="C10" s="346"/>
      <c r="D10" s="194"/>
      <c r="E10" s="195"/>
      <c r="F10" s="193"/>
      <c r="G10" s="195"/>
      <c r="H10" s="195"/>
      <c r="I10" s="439"/>
    </row>
    <row r="11" spans="1:11" ht="12.75" customHeight="1">
      <c r="A11" s="729" t="s">
        <v>159</v>
      </c>
      <c r="B11" s="657"/>
      <c r="C11" s="622">
        <v>543910.25818978611</v>
      </c>
      <c r="D11" s="622">
        <v>1714170.5907995454</v>
      </c>
      <c r="E11" s="622">
        <v>888189.75859236484</v>
      </c>
      <c r="F11" s="622">
        <v>1200218.416876615</v>
      </c>
      <c r="G11" s="622">
        <v>577028.96327027096</v>
      </c>
      <c r="H11" s="622">
        <v>690341.05049533583</v>
      </c>
      <c r="I11" s="659">
        <v>5613859.0382239185</v>
      </c>
      <c r="J11" s="660"/>
    </row>
    <row r="12" spans="1:11" ht="12.75" customHeight="1">
      <c r="A12" s="725" t="s">
        <v>248</v>
      </c>
      <c r="B12" s="177"/>
      <c r="C12" s="622">
        <v>-476106.37206570036</v>
      </c>
      <c r="D12" s="622">
        <v>2036484.8231211286</v>
      </c>
      <c r="E12" s="622">
        <v>1213035.6622089723</v>
      </c>
      <c r="F12" s="622">
        <v>1407160.6905869162</v>
      </c>
      <c r="G12" s="622">
        <v>152013.92819665148</v>
      </c>
      <c r="H12" s="622">
        <v>459155.89732467791</v>
      </c>
      <c r="I12" s="659">
        <v>4791744.6293726461</v>
      </c>
      <c r="J12" s="660"/>
    </row>
    <row r="13" spans="1:11" ht="12.75" customHeight="1">
      <c r="A13" s="728" t="s">
        <v>141</v>
      </c>
      <c r="B13" s="338"/>
      <c r="C13" s="622">
        <v>1252723.1729168182</v>
      </c>
      <c r="D13" s="622">
        <v>-411320.24663785618</v>
      </c>
      <c r="E13" s="622">
        <v>-421838.11444787972</v>
      </c>
      <c r="F13" s="622">
        <v>-463455.29242366046</v>
      </c>
      <c r="G13" s="622">
        <v>-39349.041310759756</v>
      </c>
      <c r="H13" s="622">
        <v>2793.2514878756192</v>
      </c>
      <c r="I13" s="659">
        <v>-80446.270415462262</v>
      </c>
      <c r="J13" s="660"/>
    </row>
    <row r="14" spans="1:11" ht="12.75" customHeight="1">
      <c r="A14" s="728" t="s">
        <v>143</v>
      </c>
      <c r="B14" s="338"/>
      <c r="C14" s="622">
        <v>-163100.90659867277</v>
      </c>
      <c r="D14" s="622">
        <v>58312.765069658228</v>
      </c>
      <c r="E14" s="622">
        <v>72079.755445493487</v>
      </c>
      <c r="F14" s="622">
        <v>210961.49786022864</v>
      </c>
      <c r="G14" s="622">
        <v>405048.81226820458</v>
      </c>
      <c r="H14" s="622">
        <v>222126.48327050373</v>
      </c>
      <c r="I14" s="659">
        <v>805428.40731541591</v>
      </c>
      <c r="J14" s="660"/>
    </row>
    <row r="15" spans="1:11" ht="12.75" customHeight="1">
      <c r="A15" s="728" t="s">
        <v>144</v>
      </c>
      <c r="B15" s="338"/>
      <c r="C15" s="622">
        <v>-38293.851123089677</v>
      </c>
      <c r="D15" s="622">
        <v>3100.8954429960218</v>
      </c>
      <c r="E15" s="622">
        <v>6099.6631071671709</v>
      </c>
      <c r="F15" s="622">
        <v>33112.71190436506</v>
      </c>
      <c r="G15" s="622">
        <v>32749.235849918834</v>
      </c>
      <c r="H15" s="622">
        <v>3238.5018761711844</v>
      </c>
      <c r="I15" s="659">
        <v>40007.157057528595</v>
      </c>
      <c r="J15" s="660"/>
    </row>
    <row r="16" spans="1:11" ht="12.75" customHeight="1">
      <c r="A16" s="728" t="s">
        <v>392</v>
      </c>
      <c r="B16" s="338"/>
      <c r="C16" s="622">
        <v>-32542.888097876359</v>
      </c>
      <c r="D16" s="622">
        <v>543.53799374570826</v>
      </c>
      <c r="E16" s="622">
        <v>814.27301370016153</v>
      </c>
      <c r="F16" s="622">
        <v>1617.7592244997086</v>
      </c>
      <c r="G16" s="622">
        <v>9099.3056030019015</v>
      </c>
      <c r="H16" s="622">
        <v>0.63846777943256772</v>
      </c>
      <c r="I16" s="659">
        <v>-20467.373795149448</v>
      </c>
      <c r="J16" s="660"/>
      <c r="K16" s="663"/>
    </row>
    <row r="17" spans="1:10" ht="12.75" customHeight="1">
      <c r="A17" s="728" t="s">
        <v>145</v>
      </c>
      <c r="B17" s="338"/>
      <c r="C17" s="622">
        <v>1233.5116472295961</v>
      </c>
      <c r="D17" s="622">
        <v>26860.17145650115</v>
      </c>
      <c r="E17" s="622">
        <v>17229.851375335707</v>
      </c>
      <c r="F17" s="622">
        <v>10440.860997966714</v>
      </c>
      <c r="G17" s="622">
        <v>16904.067075547879</v>
      </c>
      <c r="H17" s="622">
        <v>2834.7761850756897</v>
      </c>
      <c r="I17" s="659">
        <v>75503.238737656735</v>
      </c>
      <c r="J17" s="660"/>
    </row>
    <row r="18" spans="1:10" ht="12.75" customHeight="1">
      <c r="A18" s="725" t="s">
        <v>146</v>
      </c>
      <c r="B18" s="177"/>
      <c r="C18" s="622">
        <v>-2.4084889225356143</v>
      </c>
      <c r="D18" s="622">
        <v>188.64435337195718</v>
      </c>
      <c r="E18" s="622">
        <v>768.66788957585652</v>
      </c>
      <c r="F18" s="622">
        <v>380.18872629908327</v>
      </c>
      <c r="G18" s="622">
        <v>562.65558770611017</v>
      </c>
      <c r="H18" s="622">
        <v>191.50188325234984</v>
      </c>
      <c r="I18" s="659">
        <v>2089.2499512828213</v>
      </c>
      <c r="J18" s="660"/>
    </row>
    <row r="19" spans="1:10" ht="12.75" customHeight="1">
      <c r="A19" s="725"/>
      <c r="B19" s="177"/>
      <c r="C19" s="656"/>
      <c r="D19" s="655"/>
      <c r="E19" s="655"/>
      <c r="F19" s="656"/>
      <c r="G19" s="655"/>
      <c r="H19" s="655"/>
      <c r="I19" s="654"/>
    </row>
    <row r="20" spans="1:10" ht="12.75" customHeight="1">
      <c r="A20" s="729" t="s">
        <v>394</v>
      </c>
      <c r="B20" s="177"/>
      <c r="C20" s="622">
        <v>2219220.0950196814</v>
      </c>
      <c r="D20" s="622">
        <v>1532559.2106729492</v>
      </c>
      <c r="E20" s="622">
        <v>764781.78902399435</v>
      </c>
      <c r="F20" s="622">
        <v>1031820.195913421</v>
      </c>
      <c r="G20" s="622">
        <v>328209.65031120728</v>
      </c>
      <c r="H20" s="622">
        <v>422120.43020997988</v>
      </c>
      <c r="I20" s="659">
        <v>6298711.3711512331</v>
      </c>
    </row>
    <row r="21" spans="1:10" ht="12.75" customHeight="1">
      <c r="A21" s="725" t="s">
        <v>248</v>
      </c>
      <c r="B21" s="177"/>
      <c r="C21" s="622">
        <v>-486385.33380390063</v>
      </c>
      <c r="D21" s="622">
        <v>1862040.8175909005</v>
      </c>
      <c r="E21" s="622">
        <v>1095128.3133100844</v>
      </c>
      <c r="F21" s="622">
        <v>1262579.5200992113</v>
      </c>
      <c r="G21" s="622">
        <v>12892.270324304613</v>
      </c>
      <c r="H21" s="622">
        <v>300879.25090290431</v>
      </c>
      <c r="I21" s="659">
        <v>4047134.8384235045</v>
      </c>
    </row>
    <row r="22" spans="1:10" ht="12.75" customHeight="1">
      <c r="A22" s="728" t="s">
        <v>141</v>
      </c>
      <c r="B22" s="177"/>
      <c r="C22" s="622">
        <v>2940588.7455695528</v>
      </c>
      <c r="D22" s="622">
        <v>-411745.06983236992</v>
      </c>
      <c r="E22" s="622">
        <v>-422262.93764239346</v>
      </c>
      <c r="F22" s="622">
        <v>-463880.1156181742</v>
      </c>
      <c r="G22" s="622">
        <v>-39773.864505273479</v>
      </c>
      <c r="H22" s="622">
        <v>-87782.116373396275</v>
      </c>
      <c r="I22" s="659">
        <v>1515144.6415979452</v>
      </c>
    </row>
    <row r="23" spans="1:10" ht="12.75" customHeight="1">
      <c r="A23" s="728" t="s">
        <v>143</v>
      </c>
      <c r="B23" s="177"/>
      <c r="C23" s="622">
        <v>-164954.68851834652</v>
      </c>
      <c r="D23" s="622">
        <v>56311.41987588958</v>
      </c>
      <c r="E23" s="622">
        <v>68643.174912747781</v>
      </c>
      <c r="F23" s="622">
        <v>192552.46862944536</v>
      </c>
      <c r="G23" s="622">
        <v>315304.87962843094</v>
      </c>
      <c r="H23" s="622">
        <v>207517.06106140508</v>
      </c>
      <c r="I23" s="659">
        <v>675374.3155895723</v>
      </c>
    </row>
    <row r="24" spans="1:10" ht="12.75" customHeight="1">
      <c r="A24" s="728" t="s">
        <v>144</v>
      </c>
      <c r="B24" s="177"/>
      <c r="C24" s="622">
        <v>-38334.371116246446</v>
      </c>
      <c r="D24" s="622">
        <v>2619.8886556939833</v>
      </c>
      <c r="E24" s="622">
        <v>5369.0718183659246</v>
      </c>
      <c r="F24" s="622">
        <v>30170.261761639438</v>
      </c>
      <c r="G24" s="622">
        <v>18639.699190008872</v>
      </c>
      <c r="H24" s="622">
        <v>380.68924573449021</v>
      </c>
      <c r="I24" s="659">
        <v>18845.239555196269</v>
      </c>
    </row>
    <row r="25" spans="1:10" ht="12.75" customHeight="1">
      <c r="A25" s="728" t="s">
        <v>392</v>
      </c>
      <c r="B25" s="177"/>
      <c r="C25" s="622">
        <v>-32543.526567733676</v>
      </c>
      <c r="D25" s="622">
        <v>535.1702919791561</v>
      </c>
      <c r="E25" s="622">
        <v>721.30030844215605</v>
      </c>
      <c r="F25" s="622">
        <v>1617.1207546423902</v>
      </c>
      <c r="G25" s="622">
        <v>9098.6671331445832</v>
      </c>
      <c r="H25" s="622">
        <v>0</v>
      </c>
      <c r="I25" s="659">
        <v>-20571.268079525391</v>
      </c>
    </row>
    <row r="26" spans="1:10" ht="12.75" customHeight="1">
      <c r="A26" s="728" t="s">
        <v>145</v>
      </c>
      <c r="B26" s="177"/>
      <c r="C26" s="622">
        <v>851.67794527833996</v>
      </c>
      <c r="D26" s="622">
        <v>22608.339737483977</v>
      </c>
      <c r="E26" s="622">
        <v>16674.16783500135</v>
      </c>
      <c r="F26" s="622">
        <v>8400.7515603575157</v>
      </c>
      <c r="G26" s="622">
        <v>11513.033993361252</v>
      </c>
      <c r="H26" s="622">
        <v>934.04349008002714</v>
      </c>
      <c r="I26" s="659">
        <v>60982.014561562457</v>
      </c>
    </row>
    <row r="27" spans="1:10" ht="12.75" customHeight="1">
      <c r="A27" s="725" t="s">
        <v>146</v>
      </c>
      <c r="B27" s="177"/>
      <c r="C27" s="622">
        <v>-2.4084889225356143</v>
      </c>
      <c r="D27" s="622">
        <v>188.64435337195718</v>
      </c>
      <c r="E27" s="622">
        <v>508.69848174625025</v>
      </c>
      <c r="F27" s="622">
        <v>380.18872629908327</v>
      </c>
      <c r="G27" s="622">
        <v>534.96454723053546</v>
      </c>
      <c r="H27" s="622">
        <v>191.50188325234984</v>
      </c>
      <c r="I27" s="659">
        <v>1801.5895029776402</v>
      </c>
    </row>
    <row r="28" spans="1:10" ht="12.75" customHeight="1">
      <c r="A28" s="725"/>
      <c r="B28" s="177"/>
      <c r="C28" s="656"/>
      <c r="D28" s="655"/>
      <c r="E28" s="655"/>
      <c r="F28" s="656"/>
      <c r="G28" s="655"/>
      <c r="H28" s="655"/>
      <c r="I28" s="654"/>
    </row>
    <row r="29" spans="1:10" ht="12.75" customHeight="1">
      <c r="A29" s="729" t="s">
        <v>393</v>
      </c>
      <c r="B29" s="177"/>
      <c r="C29" s="622">
        <v>-1675309.8368298952</v>
      </c>
      <c r="D29" s="622">
        <v>181611.38012659625</v>
      </c>
      <c r="E29" s="622">
        <v>123407.96956837048</v>
      </c>
      <c r="F29" s="622">
        <v>168398.22096319409</v>
      </c>
      <c r="G29" s="622">
        <v>248819.31295906368</v>
      </c>
      <c r="H29" s="622">
        <v>268220.62028535595</v>
      </c>
      <c r="I29" s="659">
        <v>-684852.33292731491</v>
      </c>
    </row>
    <row r="30" spans="1:10" ht="12.75" customHeight="1">
      <c r="A30" s="725" t="s">
        <v>248</v>
      </c>
      <c r="B30" s="177"/>
      <c r="C30" s="622">
        <v>10278.961738200291</v>
      </c>
      <c r="D30" s="622">
        <v>174444.00553022811</v>
      </c>
      <c r="E30" s="622">
        <v>117907.34889888785</v>
      </c>
      <c r="F30" s="622">
        <v>144581.17048770492</v>
      </c>
      <c r="G30" s="622">
        <v>139121.65787234687</v>
      </c>
      <c r="H30" s="622">
        <v>158276.64642177362</v>
      </c>
      <c r="I30" s="659">
        <v>744609.79094914161</v>
      </c>
    </row>
    <row r="31" spans="1:10" ht="12.75" customHeight="1">
      <c r="A31" s="728" t="s">
        <v>141</v>
      </c>
      <c r="B31" s="338"/>
      <c r="C31" s="622">
        <v>-1687865.5726527346</v>
      </c>
      <c r="D31" s="622">
        <v>424.82319451372427</v>
      </c>
      <c r="E31" s="622">
        <v>424.82319451372427</v>
      </c>
      <c r="F31" s="622">
        <v>424.82319451372427</v>
      </c>
      <c r="G31" s="622">
        <v>424.82319451372427</v>
      </c>
      <c r="H31" s="622">
        <v>90575.367861271894</v>
      </c>
      <c r="I31" s="659">
        <v>-1595590.9120134076</v>
      </c>
    </row>
    <row r="32" spans="1:10" ht="12.75" customHeight="1">
      <c r="A32" s="728" t="s">
        <v>143</v>
      </c>
      <c r="B32" s="338"/>
      <c r="C32" s="622">
        <v>1853.7819196737546</v>
      </c>
      <c r="D32" s="622">
        <v>2001.3451937686486</v>
      </c>
      <c r="E32" s="622">
        <v>3436.5805327457069</v>
      </c>
      <c r="F32" s="622">
        <v>18409.029230783279</v>
      </c>
      <c r="G32" s="622">
        <v>89743.932639773615</v>
      </c>
      <c r="H32" s="622">
        <v>14609.422209098646</v>
      </c>
      <c r="I32" s="659">
        <v>130054.09172584364</v>
      </c>
    </row>
    <row r="33" spans="1:9" ht="12.75" customHeight="1">
      <c r="A33" s="728" t="s">
        <v>144</v>
      </c>
      <c r="B33" s="338"/>
      <c r="C33" s="622">
        <v>40.51999315676585</v>
      </c>
      <c r="D33" s="622">
        <v>481.00678730203845</v>
      </c>
      <c r="E33" s="622">
        <v>730.59128880124604</v>
      </c>
      <c r="F33" s="622">
        <v>2942.4501427256228</v>
      </c>
      <c r="G33" s="622">
        <v>14109.536659909962</v>
      </c>
      <c r="H33" s="622">
        <v>2857.8126304366942</v>
      </c>
      <c r="I33" s="659">
        <v>21161.917502332326</v>
      </c>
    </row>
    <row r="34" spans="1:9" ht="12.75" customHeight="1">
      <c r="A34" s="728" t="s">
        <v>392</v>
      </c>
      <c r="B34" s="338"/>
      <c r="C34" s="622">
        <v>0.63846985731824479</v>
      </c>
      <c r="D34" s="622">
        <v>8.3677017665521713</v>
      </c>
      <c r="E34" s="622">
        <v>92.972705258005519</v>
      </c>
      <c r="F34" s="622">
        <v>0.63846985731824479</v>
      </c>
      <c r="G34" s="622">
        <v>0.63846985731824479</v>
      </c>
      <c r="H34" s="622">
        <v>0.63846777943256772</v>
      </c>
      <c r="I34" s="659">
        <v>103.89428437594499</v>
      </c>
    </row>
    <row r="35" spans="1:9" ht="12.75" customHeight="1">
      <c r="A35" s="728" t="s">
        <v>145</v>
      </c>
      <c r="B35" s="338"/>
      <c r="C35" s="622">
        <v>381.8337019512561</v>
      </c>
      <c r="D35" s="622">
        <v>4251.8317190171738</v>
      </c>
      <c r="E35" s="622">
        <v>555.68354033435787</v>
      </c>
      <c r="F35" s="622">
        <v>2040.1094376091994</v>
      </c>
      <c r="G35" s="622">
        <v>5391.0330821866264</v>
      </c>
      <c r="H35" s="622">
        <v>1900.7326949956625</v>
      </c>
      <c r="I35" s="659">
        <v>14521.224176094276</v>
      </c>
    </row>
    <row r="36" spans="1:9" ht="12.75" customHeight="1">
      <c r="A36" s="725" t="s">
        <v>146</v>
      </c>
      <c r="B36" s="338"/>
      <c r="C36" s="622">
        <v>0</v>
      </c>
      <c r="D36" s="622">
        <v>0</v>
      </c>
      <c r="E36" s="622">
        <v>259.96940782960627</v>
      </c>
      <c r="F36" s="622">
        <v>0</v>
      </c>
      <c r="G36" s="622">
        <v>27.691040475574745</v>
      </c>
      <c r="H36" s="622">
        <v>0</v>
      </c>
      <c r="I36" s="659">
        <v>287.66044830518103</v>
      </c>
    </row>
    <row r="37" spans="1:9" ht="10" customHeight="1">
      <c r="A37" s="730"/>
      <c r="B37" s="199"/>
      <c r="C37" s="197"/>
      <c r="D37" s="197"/>
      <c r="E37" s="197"/>
      <c r="F37" s="197"/>
      <c r="G37" s="197"/>
      <c r="H37" s="196"/>
      <c r="I37" s="198"/>
    </row>
    <row r="38" spans="1:9" ht="7.5" customHeight="1">
      <c r="H38" s="200"/>
    </row>
    <row r="39" spans="1:9">
      <c r="A39" s="718" t="s">
        <v>411</v>
      </c>
      <c r="C39" s="201"/>
      <c r="D39" s="201"/>
      <c r="E39" s="201"/>
      <c r="F39" s="201"/>
      <c r="G39" s="201"/>
      <c r="H39" s="638"/>
      <c r="I39" s="201"/>
    </row>
    <row r="40" spans="1:9">
      <c r="H40" s="202"/>
    </row>
    <row r="41" spans="1:9">
      <c r="H41" s="202"/>
    </row>
    <row r="42" spans="1:9">
      <c r="H42" s="202"/>
    </row>
    <row r="43" spans="1:9">
      <c r="H43" s="202"/>
    </row>
    <row r="44" spans="1:9">
      <c r="H44" s="202"/>
    </row>
    <row r="45" spans="1:9">
      <c r="H45" s="202"/>
    </row>
    <row r="46" spans="1:9">
      <c r="H46" s="202"/>
    </row>
    <row r="47" spans="1:9">
      <c r="H47" s="202"/>
    </row>
    <row r="48" spans="1:9">
      <c r="H48" s="202"/>
    </row>
    <row r="49" spans="8:8">
      <c r="H49" s="202"/>
    </row>
    <row r="50" spans="8:8">
      <c r="H50" s="202"/>
    </row>
    <row r="51" spans="8:8">
      <c r="H51" s="202"/>
    </row>
    <row r="52" spans="8:8">
      <c r="H52" s="202"/>
    </row>
    <row r="53" spans="8:8">
      <c r="H53" s="202"/>
    </row>
    <row r="54" spans="8:8">
      <c r="H54" s="202"/>
    </row>
    <row r="55" spans="8:8">
      <c r="H55" s="202"/>
    </row>
    <row r="56" spans="8:8">
      <c r="H56" s="202"/>
    </row>
    <row r="57" spans="8:8">
      <c r="H57" s="202"/>
    </row>
    <row r="58" spans="8:8">
      <c r="H58" s="202"/>
    </row>
    <row r="59" spans="8:8">
      <c r="H59" s="202"/>
    </row>
    <row r="60" spans="8:8">
      <c r="H60" s="202"/>
    </row>
    <row r="61" spans="8:8">
      <c r="H61" s="202"/>
    </row>
    <row r="62" spans="8:8">
      <c r="H62" s="202"/>
    </row>
    <row r="63" spans="8:8">
      <c r="H63" s="202"/>
    </row>
    <row r="64" spans="8:8">
      <c r="H64" s="202"/>
    </row>
    <row r="65" spans="8:8">
      <c r="H65" s="202"/>
    </row>
    <row r="66" spans="8:8">
      <c r="H66" s="202"/>
    </row>
    <row r="67" spans="8:8">
      <c r="H67" s="202"/>
    </row>
    <row r="68" spans="8:8">
      <c r="H68" s="202"/>
    </row>
    <row r="69" spans="8:8">
      <c r="H69" s="202"/>
    </row>
    <row r="70" spans="8:8">
      <c r="H70" s="202"/>
    </row>
    <row r="71" spans="8:8">
      <c r="H71" s="202"/>
    </row>
    <row r="72" spans="8:8">
      <c r="H72" s="202"/>
    </row>
    <row r="73" spans="8:8">
      <c r="H73" s="202"/>
    </row>
    <row r="74" spans="8:8">
      <c r="H74" s="202"/>
    </row>
    <row r="75" spans="8:8">
      <c r="H75" s="202"/>
    </row>
    <row r="76" spans="8:8">
      <c r="H76" s="202"/>
    </row>
    <row r="77" spans="8:8">
      <c r="H77" s="202"/>
    </row>
    <row r="78" spans="8:8">
      <c r="H78" s="202"/>
    </row>
    <row r="79" spans="8:8">
      <c r="H79" s="202"/>
    </row>
    <row r="80" spans="8:8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  <row r="620" spans="8:8">
      <c r="H620" s="202"/>
    </row>
    <row r="621" spans="8:8">
      <c r="H621" s="202"/>
    </row>
    <row r="622" spans="8:8">
      <c r="H622" s="202"/>
    </row>
    <row r="623" spans="8:8">
      <c r="H623" s="202"/>
    </row>
    <row r="624" spans="8:8">
      <c r="H624" s="202"/>
    </row>
    <row r="625" spans="8:8">
      <c r="H625" s="202"/>
    </row>
    <row r="626" spans="8:8">
      <c r="H626" s="202"/>
    </row>
    <row r="627" spans="8:8">
      <c r="H627" s="202"/>
    </row>
    <row r="628" spans="8:8">
      <c r="H628" s="202"/>
    </row>
    <row r="629" spans="8:8">
      <c r="H629" s="202"/>
    </row>
    <row r="630" spans="8:8">
      <c r="H630" s="202"/>
    </row>
    <row r="631" spans="8:8">
      <c r="H631" s="202"/>
    </row>
    <row r="632" spans="8:8">
      <c r="H632" s="202"/>
    </row>
  </sheetData>
  <conditionalFormatting sqref="C5:I6">
    <cfRule type="expression" dxfId="17" priority="2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24"/>
  <dimension ref="A1:R156"/>
  <sheetViews>
    <sheetView showGridLines="0" zoomScaleNormal="100" workbookViewId="0"/>
  </sheetViews>
  <sheetFormatPr defaultColWidth="13" defaultRowHeight="13"/>
  <cols>
    <col min="1" max="1" width="4.36328125" style="721" customWidth="1"/>
    <col min="2" max="2" width="3" style="203" customWidth="1"/>
    <col min="3" max="3" width="5.81640625" style="203" customWidth="1"/>
    <col min="4" max="4" width="6.1796875" style="203" customWidth="1"/>
    <col min="5" max="5" width="6.54296875" style="203" bestFit="1" customWidth="1"/>
    <col min="6" max="6" width="6.81640625" style="203" customWidth="1"/>
    <col min="7" max="7" width="5.453125" style="203" customWidth="1"/>
    <col min="8" max="8" width="6.1796875" style="203" bestFit="1" customWidth="1"/>
    <col min="9" max="11" width="6.81640625" style="203" bestFit="1" customWidth="1"/>
    <col min="12" max="12" width="8" style="203" customWidth="1"/>
    <col min="13" max="13" width="8.54296875" style="203" customWidth="1"/>
    <col min="14" max="14" width="7.54296875" style="203" customWidth="1"/>
    <col min="15" max="15" width="5.54296875" style="203" customWidth="1"/>
    <col min="16" max="16" width="7" style="203" customWidth="1"/>
    <col min="17" max="16384" width="13" style="203"/>
  </cols>
  <sheetData>
    <row r="1" spans="1:18" s="204" customFormat="1" ht="21" customHeight="1">
      <c r="A1" s="710" t="s">
        <v>496</v>
      </c>
      <c r="B1" s="432"/>
      <c r="C1" s="432"/>
      <c r="D1" s="432"/>
      <c r="E1" s="432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4"/>
    </row>
    <row r="2" spans="1:18" ht="17.149999999999999" customHeight="1">
      <c r="A2" s="711"/>
      <c r="B2" s="435"/>
      <c r="C2" s="436" t="s">
        <v>52</v>
      </c>
      <c r="D2" s="436"/>
      <c r="E2" s="436"/>
      <c r="F2" s="435"/>
      <c r="G2" s="435"/>
      <c r="H2" s="435"/>
      <c r="I2" s="435"/>
      <c r="J2" s="436"/>
      <c r="K2" s="225"/>
      <c r="L2" s="437"/>
      <c r="M2" s="225"/>
      <c r="N2" s="225"/>
      <c r="O2" s="437"/>
      <c r="P2" s="292"/>
    </row>
    <row r="3" spans="1:18" ht="14.15" customHeight="1">
      <c r="A3" s="711"/>
      <c r="B3" s="435"/>
      <c r="C3" s="436"/>
      <c r="D3" s="436"/>
      <c r="E3" s="436"/>
      <c r="F3" s="435"/>
      <c r="G3" s="435"/>
      <c r="H3" s="435"/>
      <c r="I3" s="435"/>
      <c r="J3" s="436"/>
      <c r="K3" s="225"/>
      <c r="L3" s="437"/>
      <c r="M3" s="225"/>
      <c r="N3" s="225"/>
      <c r="O3" s="437"/>
      <c r="P3" s="292"/>
    </row>
    <row r="4" spans="1:18" s="204" customFormat="1" ht="12.75" customHeight="1">
      <c r="A4" s="722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292" t="s">
        <v>124</v>
      </c>
    </row>
    <row r="5" spans="1:18" s="205" customFormat="1" ht="12.75" customHeight="1">
      <c r="A5" s="714" t="s">
        <v>125</v>
      </c>
      <c r="B5" s="219"/>
      <c r="C5" s="361" t="s">
        <v>33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19"/>
      <c r="P5" s="221" t="s">
        <v>129</v>
      </c>
    </row>
    <row r="6" spans="1:18" s="205" customFormat="1" ht="8.25" customHeight="1">
      <c r="A6" s="715"/>
      <c r="B6" s="222"/>
      <c r="C6" s="224"/>
      <c r="D6" s="224"/>
      <c r="E6" s="224"/>
      <c r="F6" s="225"/>
      <c r="G6" s="225"/>
      <c r="H6" s="226"/>
      <c r="I6" s="226"/>
      <c r="J6" s="225"/>
      <c r="K6" s="226"/>
      <c r="L6" s="226"/>
      <c r="M6" s="226"/>
      <c r="N6" s="226"/>
      <c r="O6" s="227"/>
      <c r="P6" s="228"/>
    </row>
    <row r="7" spans="1:18" s="205" customFormat="1" ht="12.75" customHeight="1">
      <c r="A7" s="715"/>
      <c r="B7" s="222"/>
      <c r="C7" s="220" t="s">
        <v>304</v>
      </c>
      <c r="D7" s="220"/>
      <c r="E7" s="219"/>
      <c r="F7" s="489" t="s">
        <v>104</v>
      </c>
      <c r="G7" s="220"/>
      <c r="H7" s="220"/>
      <c r="I7" s="219"/>
      <c r="J7" s="328" t="s">
        <v>306</v>
      </c>
      <c r="K7" s="331" t="s">
        <v>157</v>
      </c>
      <c r="L7" s="331" t="s">
        <v>404</v>
      </c>
      <c r="M7" s="331" t="s">
        <v>309</v>
      </c>
      <c r="N7" s="331" t="s">
        <v>280</v>
      </c>
      <c r="O7" s="331" t="s">
        <v>158</v>
      </c>
      <c r="P7" s="230"/>
    </row>
    <row r="8" spans="1:18" s="205" customFormat="1" ht="7.5" customHeight="1">
      <c r="A8" s="715"/>
      <c r="B8" s="222"/>
      <c r="C8" s="359"/>
      <c r="D8" s="360"/>
      <c r="E8" s="231"/>
      <c r="F8" s="359"/>
      <c r="G8" s="360"/>
      <c r="H8" s="360"/>
      <c r="I8" s="231"/>
      <c r="J8" s="348"/>
      <c r="K8" s="349"/>
      <c r="L8" s="349"/>
      <c r="M8" s="349" t="s">
        <v>322</v>
      </c>
      <c r="N8" s="349"/>
      <c r="O8" s="349"/>
      <c r="P8" s="230"/>
    </row>
    <row r="9" spans="1:18" s="205" customFormat="1" ht="12.75" customHeight="1">
      <c r="A9" s="715"/>
      <c r="B9" s="222"/>
      <c r="C9" s="348" t="s">
        <v>303</v>
      </c>
      <c r="D9" s="349" t="s">
        <v>305</v>
      </c>
      <c r="E9" s="348" t="s">
        <v>129</v>
      </c>
      <c r="F9" s="348" t="s">
        <v>307</v>
      </c>
      <c r="G9" s="349" t="s">
        <v>308</v>
      </c>
      <c r="H9" s="348" t="s">
        <v>5</v>
      </c>
      <c r="I9" s="349" t="s">
        <v>129</v>
      </c>
      <c r="J9" s="348"/>
      <c r="K9" s="349"/>
      <c r="L9" s="349"/>
      <c r="M9" s="349"/>
      <c r="N9" s="349"/>
      <c r="O9" s="349"/>
      <c r="P9" s="230"/>
    </row>
    <row r="10" spans="1:18" s="205" customFormat="1" ht="8.25" customHeight="1">
      <c r="A10" s="716"/>
      <c r="B10" s="231"/>
      <c r="C10" s="330"/>
      <c r="D10" s="329"/>
      <c r="E10" s="330"/>
      <c r="F10" s="329"/>
      <c r="G10" s="329"/>
      <c r="H10" s="329"/>
      <c r="I10" s="329"/>
      <c r="J10" s="330"/>
      <c r="K10" s="329"/>
      <c r="L10" s="329"/>
      <c r="M10" s="329"/>
      <c r="N10" s="329"/>
      <c r="O10" s="329"/>
      <c r="P10" s="233"/>
    </row>
    <row r="11" spans="1:18" s="205" customFormat="1" ht="7.5" customHeight="1">
      <c r="A11" s="715"/>
      <c r="B11" s="222"/>
      <c r="C11" s="234"/>
      <c r="D11" s="234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</row>
    <row r="12" spans="1:18" s="206" customFormat="1" ht="12.75" customHeight="1">
      <c r="A12" s="286">
        <v>2019</v>
      </c>
      <c r="B12" s="237"/>
      <c r="C12" s="591">
        <v>58890.211086180956</v>
      </c>
      <c r="D12" s="591">
        <v>140496.71159711058</v>
      </c>
      <c r="E12" s="591">
        <v>199386.92268329154</v>
      </c>
      <c r="F12" s="591">
        <v>-12834.06997392009</v>
      </c>
      <c r="G12" s="591">
        <v>-179.38718689542068</v>
      </c>
      <c r="H12" s="591">
        <v>-53213.810139289279</v>
      </c>
      <c r="I12" s="591">
        <v>-66227.267300104795</v>
      </c>
      <c r="J12" s="591">
        <v>170092.3922207815</v>
      </c>
      <c r="K12" s="591">
        <v>-214295.90998475929</v>
      </c>
      <c r="L12" s="591">
        <v>48772.711478850935</v>
      </c>
      <c r="M12" s="591">
        <v>5713.5869664394195</v>
      </c>
      <c r="N12" s="591">
        <v>-84766.627649674221</v>
      </c>
      <c r="O12" s="591">
        <v>3196.0590649099863</v>
      </c>
      <c r="P12" s="598">
        <v>61871.867479735112</v>
      </c>
    </row>
    <row r="13" spans="1:18" s="206" customFormat="1" ht="12.75" customHeight="1">
      <c r="A13" s="286">
        <v>2020</v>
      </c>
      <c r="B13" s="237"/>
      <c r="C13" s="591">
        <v>-7643.3767838788481</v>
      </c>
      <c r="D13" s="591">
        <v>115349.9539857819</v>
      </c>
      <c r="E13" s="591">
        <v>107706.57720190306</v>
      </c>
      <c r="F13" s="591">
        <v>-14117.741790239697</v>
      </c>
      <c r="G13" s="591">
        <v>-85.662478307921987</v>
      </c>
      <c r="H13" s="591">
        <v>37145.460639432247</v>
      </c>
      <c r="I13" s="591">
        <v>22942.056370884628</v>
      </c>
      <c r="J13" s="591">
        <v>194560.82524348382</v>
      </c>
      <c r="K13" s="591">
        <v>-1367.3500949144086</v>
      </c>
      <c r="L13" s="591">
        <v>13776.941729675351</v>
      </c>
      <c r="M13" s="591">
        <v>45521.132925646722</v>
      </c>
      <c r="N13" s="591">
        <v>318493.37359351525</v>
      </c>
      <c r="O13" s="591">
        <v>1316.6755015299998</v>
      </c>
      <c r="P13" s="598">
        <v>702950.23247172427</v>
      </c>
    </row>
    <row r="14" spans="1:18" s="206" customFormat="1" ht="12.75" customHeight="1">
      <c r="A14" s="286">
        <v>2021</v>
      </c>
      <c r="B14" s="237"/>
      <c r="C14" s="591">
        <v>655.38922494949156</v>
      </c>
      <c r="D14" s="591">
        <v>20429.16891171613</v>
      </c>
      <c r="E14" s="591">
        <v>21084.558136665622</v>
      </c>
      <c r="F14" s="591">
        <v>-57006.871982300094</v>
      </c>
      <c r="G14" s="591">
        <v>-69.960359339267242</v>
      </c>
      <c r="H14" s="591">
        <v>212746.58944183518</v>
      </c>
      <c r="I14" s="591">
        <v>155669.75710019583</v>
      </c>
      <c r="J14" s="591">
        <v>-10032.98547095462</v>
      </c>
      <c r="K14" s="591">
        <v>-7402.0117523188792</v>
      </c>
      <c r="L14" s="591">
        <v>44050.253844683903</v>
      </c>
      <c r="M14" s="591">
        <v>-41755.652530355583</v>
      </c>
      <c r="N14" s="597">
        <v>-226345.51221413381</v>
      </c>
      <c r="O14" s="597">
        <v>4.1168919000000006</v>
      </c>
      <c r="P14" s="598">
        <v>-64727.47599431756</v>
      </c>
      <c r="R14" s="389"/>
    </row>
    <row r="15" spans="1:18" s="206" customFormat="1" ht="12.65" customHeight="1">
      <c r="A15" s="286"/>
      <c r="B15" s="237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8"/>
      <c r="R15" s="389"/>
    </row>
    <row r="16" spans="1:18" s="206" customFormat="1" ht="12.65" customHeight="1">
      <c r="A16" s="286">
        <v>2022</v>
      </c>
      <c r="B16" s="237"/>
      <c r="C16" s="591">
        <v>-7001.3884452689772</v>
      </c>
      <c r="D16" s="591">
        <v>61041.918485067385</v>
      </c>
      <c r="E16" s="591">
        <v>54040.53003979841</v>
      </c>
      <c r="F16" s="591">
        <v>-11204.213870297561</v>
      </c>
      <c r="G16" s="591">
        <v>-298.15534606886615</v>
      </c>
      <c r="H16" s="591">
        <v>-17869.559201930831</v>
      </c>
      <c r="I16" s="591">
        <v>-29371.928418297237</v>
      </c>
      <c r="J16" s="591">
        <v>-175235.85752126024</v>
      </c>
      <c r="K16" s="591">
        <v>8147.5966164967904</v>
      </c>
      <c r="L16" s="591">
        <v>53764.454172696074</v>
      </c>
      <c r="M16" s="591">
        <v>96462.859292364315</v>
      </c>
      <c r="N16" s="591">
        <v>-134127.40797471718</v>
      </c>
      <c r="O16" s="591">
        <v>325.85216894000001</v>
      </c>
      <c r="P16" s="598">
        <v>-125993.90162397912</v>
      </c>
      <c r="R16" s="389"/>
    </row>
    <row r="17" spans="1:18" s="206" customFormat="1" ht="12.65" customHeight="1">
      <c r="A17" s="286"/>
      <c r="B17" s="237" t="s">
        <v>132</v>
      </c>
      <c r="C17" s="591">
        <v>23.495589785499725</v>
      </c>
      <c r="D17" s="591">
        <v>-1585.1060554740691</v>
      </c>
      <c r="E17" s="591">
        <v>-1561.6104656885693</v>
      </c>
      <c r="F17" s="591">
        <v>-4154.1569864604917</v>
      </c>
      <c r="G17" s="591">
        <v>-310.73312586305406</v>
      </c>
      <c r="H17" s="591">
        <v>23467.524990840509</v>
      </c>
      <c r="I17" s="591">
        <v>19002.634878516965</v>
      </c>
      <c r="J17" s="591">
        <v>36325.932261051625</v>
      </c>
      <c r="K17" s="591">
        <v>-3559.7655334208316</v>
      </c>
      <c r="L17" s="591">
        <v>9940.6300148040082</v>
      </c>
      <c r="M17" s="591">
        <v>-40088.837924185711</v>
      </c>
      <c r="N17" s="591">
        <v>-121892.10015547933</v>
      </c>
      <c r="O17" s="591">
        <v>0</v>
      </c>
      <c r="P17" s="598">
        <v>-101833.11692440185</v>
      </c>
      <c r="R17" s="389"/>
    </row>
    <row r="18" spans="1:18" s="206" customFormat="1" ht="12.65" customHeight="1">
      <c r="A18" s="286"/>
      <c r="B18" s="237" t="s">
        <v>133</v>
      </c>
      <c r="C18" s="591">
        <v>-531.7692593716082</v>
      </c>
      <c r="D18" s="591">
        <v>-5704.5092042727902</v>
      </c>
      <c r="E18" s="591">
        <v>-6236.2784636443985</v>
      </c>
      <c r="F18" s="591">
        <v>-77.050214797745781</v>
      </c>
      <c r="G18" s="591">
        <v>1.9427595447267549</v>
      </c>
      <c r="H18" s="591">
        <v>-9878.8779415647077</v>
      </c>
      <c r="I18" s="591">
        <v>-9953.9853968177267</v>
      </c>
      <c r="J18" s="591">
        <v>-53604.149559669931</v>
      </c>
      <c r="K18" s="591">
        <v>1412.644570309875</v>
      </c>
      <c r="L18" s="591">
        <v>-1987.3819635755322</v>
      </c>
      <c r="M18" s="591">
        <v>45414.257543909996</v>
      </c>
      <c r="N18" s="591">
        <v>21483.997326021105</v>
      </c>
      <c r="O18" s="591">
        <v>0</v>
      </c>
      <c r="P18" s="598">
        <v>-3470.8959434666176</v>
      </c>
      <c r="R18" s="389"/>
    </row>
    <row r="19" spans="1:18" s="206" customFormat="1" ht="12.65" customHeight="1">
      <c r="A19" s="286"/>
      <c r="B19" s="237" t="s">
        <v>134</v>
      </c>
      <c r="C19" s="591">
        <v>-1246.3727045471751</v>
      </c>
      <c r="D19" s="591">
        <v>-391.20606222576873</v>
      </c>
      <c r="E19" s="591">
        <v>-1637.5787667729437</v>
      </c>
      <c r="F19" s="591">
        <v>-108.2595956806621</v>
      </c>
      <c r="G19" s="591">
        <v>-5.4840089874972477</v>
      </c>
      <c r="H19" s="591">
        <v>17065.086439688392</v>
      </c>
      <c r="I19" s="591">
        <v>16951.342835020234</v>
      </c>
      <c r="J19" s="591">
        <v>-85819.50650815916</v>
      </c>
      <c r="K19" s="591">
        <v>1567.1004978750336</v>
      </c>
      <c r="L19" s="591">
        <v>2438.1771196593668</v>
      </c>
      <c r="M19" s="591">
        <v>37844.392992059991</v>
      </c>
      <c r="N19" s="591">
        <v>24343.822481207098</v>
      </c>
      <c r="O19" s="591">
        <v>0</v>
      </c>
      <c r="P19" s="598">
        <v>-4312.2493491103905</v>
      </c>
      <c r="R19" s="389"/>
    </row>
    <row r="20" spans="1:18" s="206" customFormat="1" ht="12.65" customHeight="1">
      <c r="A20" s="286"/>
      <c r="B20" s="237" t="s">
        <v>135</v>
      </c>
      <c r="C20" s="591">
        <v>-160.98303735141894</v>
      </c>
      <c r="D20" s="591">
        <v>3110.5160257330826</v>
      </c>
      <c r="E20" s="591">
        <v>2949.5329883816639</v>
      </c>
      <c r="F20" s="591">
        <v>-21.335188590619225</v>
      </c>
      <c r="G20" s="591">
        <v>14.382985776359732</v>
      </c>
      <c r="H20" s="591">
        <v>19600.381509433661</v>
      </c>
      <c r="I20" s="591">
        <v>19593.4293066194</v>
      </c>
      <c r="J20" s="591">
        <v>40542.090449660085</v>
      </c>
      <c r="K20" s="591">
        <v>267.94947771985341</v>
      </c>
      <c r="L20" s="591">
        <v>5777.2006264847269</v>
      </c>
      <c r="M20" s="591">
        <v>-32410.022742419958</v>
      </c>
      <c r="N20" s="591">
        <v>-75596.629682626095</v>
      </c>
      <c r="O20" s="591">
        <v>0</v>
      </c>
      <c r="P20" s="598">
        <v>-38876.449576180312</v>
      </c>
      <c r="R20" s="389"/>
    </row>
    <row r="21" spans="1:18" s="206" customFormat="1" ht="12.65" customHeight="1">
      <c r="A21" s="286"/>
      <c r="B21" s="237" t="s">
        <v>136</v>
      </c>
      <c r="C21" s="591">
        <v>-776.58475914450719</v>
      </c>
      <c r="D21" s="591">
        <v>941.57934749995979</v>
      </c>
      <c r="E21" s="591">
        <v>164.99458835545261</v>
      </c>
      <c r="F21" s="591">
        <v>51.185872407977143</v>
      </c>
      <c r="G21" s="591">
        <v>-2.0724612542338861</v>
      </c>
      <c r="H21" s="591">
        <v>1937.9758730741837</v>
      </c>
      <c r="I21" s="591">
        <v>1987.089284227927</v>
      </c>
      <c r="J21" s="591">
        <v>-62077.581011483751</v>
      </c>
      <c r="K21" s="591">
        <v>55.688951491981157</v>
      </c>
      <c r="L21" s="591">
        <v>-2124.6776172917735</v>
      </c>
      <c r="M21" s="591">
        <v>60101.967636129964</v>
      </c>
      <c r="N21" s="591">
        <v>34885.102020925493</v>
      </c>
      <c r="O21" s="591">
        <v>0</v>
      </c>
      <c r="P21" s="598">
        <v>32992.583852355296</v>
      </c>
      <c r="R21" s="389"/>
    </row>
    <row r="22" spans="1:18" s="206" customFormat="1" ht="12.65" customHeight="1">
      <c r="A22" s="286"/>
      <c r="B22" s="237" t="s">
        <v>137</v>
      </c>
      <c r="C22" s="591">
        <v>-599.55303259032553</v>
      </c>
      <c r="D22" s="591">
        <v>1064.6467637829385</v>
      </c>
      <c r="E22" s="591">
        <v>465.09373119261295</v>
      </c>
      <c r="F22" s="591">
        <v>-141.88367839277467</v>
      </c>
      <c r="G22" s="591">
        <v>0.38943960394681199</v>
      </c>
      <c r="H22" s="591">
        <v>17627.141162782238</v>
      </c>
      <c r="I22" s="591">
        <v>17485.646923993409</v>
      </c>
      <c r="J22" s="591">
        <v>-28189.44659779231</v>
      </c>
      <c r="K22" s="591">
        <v>1492.4066677729606</v>
      </c>
      <c r="L22" s="591">
        <v>7987.5449844623145</v>
      </c>
      <c r="M22" s="591">
        <v>-47663.775072279983</v>
      </c>
      <c r="N22" s="591">
        <v>34027.907271195814</v>
      </c>
      <c r="O22" s="591">
        <v>0</v>
      </c>
      <c r="P22" s="598">
        <v>-14394.622091455178</v>
      </c>
      <c r="R22" s="389"/>
    </row>
    <row r="23" spans="1:18" s="206" customFormat="1" ht="12.65" customHeight="1">
      <c r="A23" s="286"/>
      <c r="B23" s="237" t="s">
        <v>138</v>
      </c>
      <c r="C23" s="591">
        <v>902.41482713154039</v>
      </c>
      <c r="D23" s="591">
        <v>-2778.4942217468883</v>
      </c>
      <c r="E23" s="591">
        <v>-1876.0793946153481</v>
      </c>
      <c r="F23" s="591">
        <v>-4708.5873261120159</v>
      </c>
      <c r="G23" s="591">
        <v>8.5198778299617501</v>
      </c>
      <c r="H23" s="591">
        <v>9248.1419321096073</v>
      </c>
      <c r="I23" s="591">
        <v>4548.0744838275532</v>
      </c>
      <c r="J23" s="591">
        <v>103922.21343254166</v>
      </c>
      <c r="K23" s="591">
        <v>1017.4914309315792</v>
      </c>
      <c r="L23" s="591">
        <v>13258.935563535028</v>
      </c>
      <c r="M23" s="591">
        <v>-32682.939274499935</v>
      </c>
      <c r="N23" s="591">
        <v>-108628.17155763863</v>
      </c>
      <c r="O23" s="591">
        <v>0</v>
      </c>
      <c r="P23" s="598">
        <v>-20440.475315918105</v>
      </c>
      <c r="R23" s="389"/>
    </row>
    <row r="24" spans="1:18" s="206" customFormat="1" ht="12.65" customHeight="1">
      <c r="A24" s="286"/>
      <c r="B24" s="237" t="s">
        <v>139</v>
      </c>
      <c r="C24" s="591">
        <v>-489.98620778761034</v>
      </c>
      <c r="D24" s="591">
        <v>-361.4487145752812</v>
      </c>
      <c r="E24" s="591">
        <v>-851.43492236289148</v>
      </c>
      <c r="F24" s="591">
        <v>-5.4410020599459585</v>
      </c>
      <c r="G24" s="591">
        <v>1.7094180148645857</v>
      </c>
      <c r="H24" s="591">
        <v>-163444.72150270775</v>
      </c>
      <c r="I24" s="591">
        <v>-163448.45308675282</v>
      </c>
      <c r="J24" s="591">
        <v>98797.862853664541</v>
      </c>
      <c r="K24" s="591">
        <v>-3039.8156910209564</v>
      </c>
      <c r="L24" s="591">
        <v>-7051.6623532774847</v>
      </c>
      <c r="M24" s="591">
        <v>46856.35162058995</v>
      </c>
      <c r="N24" s="591">
        <v>59016.318527063442</v>
      </c>
      <c r="O24" s="591">
        <v>0</v>
      </c>
      <c r="P24" s="598">
        <v>30279.166947903781</v>
      </c>
      <c r="R24" s="389"/>
    </row>
    <row r="25" spans="1:18" s="206" customFormat="1" ht="12.65" customHeight="1">
      <c r="A25" s="286"/>
      <c r="B25" s="237" t="s">
        <v>153</v>
      </c>
      <c r="C25" s="591">
        <v>-115.20940551510007</v>
      </c>
      <c r="D25" s="591">
        <v>15142.950112873154</v>
      </c>
      <c r="E25" s="591">
        <v>15027.740707358054</v>
      </c>
      <c r="F25" s="591">
        <v>-56.412170254340026</v>
      </c>
      <c r="G25" s="591">
        <v>5.6751383172531105</v>
      </c>
      <c r="H25" s="591">
        <v>27563.181194928613</v>
      </c>
      <c r="I25" s="591">
        <v>27512.444162991527</v>
      </c>
      <c r="J25" s="591">
        <v>-83415.74072111366</v>
      </c>
      <c r="K25" s="591">
        <v>3480.4600309433154</v>
      </c>
      <c r="L25" s="591">
        <v>-51.494863193020592</v>
      </c>
      <c r="M25" s="591">
        <v>-21261.404068669995</v>
      </c>
      <c r="N25" s="591">
        <v>47668.937410137311</v>
      </c>
      <c r="O25" s="591">
        <v>293.25840412000002</v>
      </c>
      <c r="P25" s="598">
        <v>-10745.798937426458</v>
      </c>
      <c r="R25" s="389"/>
    </row>
    <row r="26" spans="1:18" s="206" customFormat="1" ht="12.65" customHeight="1">
      <c r="A26" s="286"/>
      <c r="B26" s="237" t="s">
        <v>154</v>
      </c>
      <c r="C26" s="591">
        <v>-2929.1808658274476</v>
      </c>
      <c r="D26" s="591">
        <v>5665.1632432585102</v>
      </c>
      <c r="E26" s="591">
        <v>2735.9823774310626</v>
      </c>
      <c r="F26" s="591">
        <v>-1030.2228226416285</v>
      </c>
      <c r="G26" s="591">
        <v>-5.4709454165079805</v>
      </c>
      <c r="H26" s="591">
        <v>29016.432007515468</v>
      </c>
      <c r="I26" s="591">
        <v>27980.738239457332</v>
      </c>
      <c r="J26" s="591">
        <v>30373.859550401132</v>
      </c>
      <c r="K26" s="591">
        <v>-1823.1118487666868</v>
      </c>
      <c r="L26" s="591">
        <v>-1432.470031713483</v>
      </c>
      <c r="M26" s="591">
        <v>-14777.235007159992</v>
      </c>
      <c r="N26" s="591">
        <v>-70154.726849503277</v>
      </c>
      <c r="O26" s="591">
        <v>2.3448449199999999</v>
      </c>
      <c r="P26" s="598">
        <v>-27094.618724933913</v>
      </c>
      <c r="R26" s="389"/>
    </row>
    <row r="27" spans="1:18" s="206" customFormat="1" ht="12.65" customHeight="1">
      <c r="A27" s="286"/>
      <c r="B27" s="237" t="s">
        <v>155</v>
      </c>
      <c r="C27" s="591">
        <v>-384.56777923663009</v>
      </c>
      <c r="D27" s="591">
        <v>984.86369927097019</v>
      </c>
      <c r="E27" s="591">
        <v>600.29592003434004</v>
      </c>
      <c r="F27" s="591">
        <v>-815.09224899317428</v>
      </c>
      <c r="G27" s="591">
        <v>-3.7857856975729307</v>
      </c>
      <c r="H27" s="591">
        <v>-925.39808578258999</v>
      </c>
      <c r="I27" s="591">
        <v>-1744.2761204733372</v>
      </c>
      <c r="J27" s="591">
        <v>-51745.029596515371</v>
      </c>
      <c r="K27" s="591">
        <v>470.57701521347303</v>
      </c>
      <c r="L27" s="591">
        <v>32059.056057304966</v>
      </c>
      <c r="M27" s="591">
        <v>28101.758184909984</v>
      </c>
      <c r="N27" s="591">
        <v>12346.806989487464</v>
      </c>
      <c r="O27" s="591">
        <v>0</v>
      </c>
      <c r="P27" s="598">
        <v>20089.188449961519</v>
      </c>
      <c r="R27" s="389"/>
    </row>
    <row r="28" spans="1:18" s="206" customFormat="1" ht="12.65" customHeight="1">
      <c r="A28" s="286"/>
      <c r="B28" s="237" t="s">
        <v>140</v>
      </c>
      <c r="C28" s="591">
        <v>-693.09181081419388</v>
      </c>
      <c r="D28" s="591">
        <v>44952.963550943568</v>
      </c>
      <c r="E28" s="591">
        <v>44259.871740129376</v>
      </c>
      <c r="F28" s="591">
        <v>-136.95850872214032</v>
      </c>
      <c r="G28" s="591">
        <v>-3.2286379371128349</v>
      </c>
      <c r="H28" s="591">
        <v>10853.573217751553</v>
      </c>
      <c r="I28" s="591">
        <v>10713.3860710923</v>
      </c>
      <c r="J28" s="591">
        <v>-120346.36207384508</v>
      </c>
      <c r="K28" s="591">
        <v>6805.971047447194</v>
      </c>
      <c r="L28" s="591">
        <v>-5049.4033645030422</v>
      </c>
      <c r="M28" s="591">
        <v>67028.345403979998</v>
      </c>
      <c r="N28" s="591">
        <v>8371.3282444924316</v>
      </c>
      <c r="O28" s="591">
        <v>30.248919900000001</v>
      </c>
      <c r="P28" s="598">
        <v>11813.385988693168</v>
      </c>
      <c r="R28" s="389"/>
    </row>
    <row r="29" spans="1:18" s="206" customFormat="1" ht="12.65" customHeight="1">
      <c r="A29" s="286"/>
      <c r="B29" s="237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8"/>
      <c r="R29" s="389"/>
    </row>
    <row r="30" spans="1:18" s="206" customFormat="1" ht="12.65" customHeight="1">
      <c r="A30" s="286">
        <v>2023</v>
      </c>
      <c r="B30" s="237"/>
      <c r="C30" s="591">
        <v>1490.8565567567391</v>
      </c>
      <c r="D30" s="591">
        <v>-17812.780988450606</v>
      </c>
      <c r="E30" s="591">
        <v>-16321.924431693868</v>
      </c>
      <c r="F30" s="591">
        <v>-4099.2524486030024</v>
      </c>
      <c r="G30" s="591">
        <v>-29.140004813662451</v>
      </c>
      <c r="H30" s="591">
        <v>16763.846107668076</v>
      </c>
      <c r="I30" s="591">
        <v>12635.453654251411</v>
      </c>
      <c r="J30" s="591">
        <v>233013.38088657783</v>
      </c>
      <c r="K30" s="591">
        <v>-10491.962778605946</v>
      </c>
      <c r="L30" s="591">
        <v>17826.80454724528</v>
      </c>
      <c r="M30" s="591">
        <v>-73456.505374789966</v>
      </c>
      <c r="N30" s="591">
        <v>-262217.94382607873</v>
      </c>
      <c r="O30" s="591">
        <v>0</v>
      </c>
      <c r="P30" s="598">
        <v>-99012.697323093991</v>
      </c>
      <c r="R30" s="389"/>
    </row>
    <row r="31" spans="1:18" s="206" customFormat="1" ht="12.65" customHeight="1">
      <c r="A31" s="286"/>
      <c r="B31" s="237" t="s">
        <v>132</v>
      </c>
      <c r="C31" s="591">
        <v>1490.8565567567391</v>
      </c>
      <c r="D31" s="591">
        <v>-17812.780988450606</v>
      </c>
      <c r="E31" s="591">
        <v>-16321.924431693868</v>
      </c>
      <c r="F31" s="591">
        <v>-4099.2524486030024</v>
      </c>
      <c r="G31" s="591">
        <v>-29.140004813662451</v>
      </c>
      <c r="H31" s="591">
        <v>16763.846107668076</v>
      </c>
      <c r="I31" s="591">
        <v>12635.453654251411</v>
      </c>
      <c r="J31" s="591">
        <v>233013.38088657783</v>
      </c>
      <c r="K31" s="591">
        <v>-10491.962778605946</v>
      </c>
      <c r="L31" s="591">
        <v>17826.80454724528</v>
      </c>
      <c r="M31" s="591">
        <v>-73456.505374789966</v>
      </c>
      <c r="N31" s="591">
        <v>-262217.94382607873</v>
      </c>
      <c r="O31" s="591">
        <v>0</v>
      </c>
      <c r="P31" s="598">
        <v>-99012.697323093991</v>
      </c>
      <c r="R31" s="389"/>
    </row>
    <row r="32" spans="1:18" s="206" customFormat="1" ht="12.75" customHeight="1">
      <c r="A32" s="370"/>
      <c r="B32" s="238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3"/>
    </row>
    <row r="33" spans="1:16" s="206" customFormat="1" ht="6" customHeight="1">
      <c r="A33" s="717"/>
      <c r="B33" s="216"/>
      <c r="C33" s="277"/>
      <c r="D33" s="277"/>
      <c r="E33" s="277"/>
      <c r="F33" s="278"/>
      <c r="G33" s="278"/>
      <c r="H33" s="278"/>
      <c r="I33" s="278"/>
      <c r="J33" s="278"/>
      <c r="K33" s="278"/>
      <c r="L33" s="278"/>
      <c r="M33" s="278"/>
      <c r="N33" s="278"/>
    </row>
    <row r="34" spans="1:16" s="206" customFormat="1" ht="10.5" customHeight="1">
      <c r="A34" s="718" t="s">
        <v>318</v>
      </c>
      <c r="B34" s="203"/>
      <c r="C34" s="277"/>
      <c r="D34" s="277"/>
      <c r="E34" s="277"/>
      <c r="F34" s="278"/>
      <c r="G34" s="278"/>
      <c r="H34" s="279"/>
      <c r="I34" s="279"/>
      <c r="J34" s="278"/>
      <c r="K34" s="278"/>
      <c r="L34" s="278"/>
      <c r="M34" s="278"/>
      <c r="N34" s="280"/>
      <c r="P34" s="207"/>
    </row>
    <row r="35" spans="1:16" s="206" customFormat="1" ht="10.5" customHeight="1">
      <c r="A35" s="719" t="s">
        <v>47</v>
      </c>
      <c r="B35" s="203"/>
      <c r="C35" s="277"/>
      <c r="D35" s="277"/>
      <c r="E35" s="277"/>
      <c r="F35" s="278"/>
      <c r="G35" s="278"/>
      <c r="H35" s="279"/>
      <c r="I35" s="279"/>
      <c r="J35" s="278"/>
      <c r="K35" s="278"/>
      <c r="L35" s="278"/>
      <c r="M35" s="278"/>
      <c r="N35" s="280"/>
      <c r="P35" s="208"/>
    </row>
    <row r="36" spans="1:16" s="206" customFormat="1" ht="10.5" customHeight="1">
      <c r="A36" s="719" t="s">
        <v>314</v>
      </c>
      <c r="B36" s="203"/>
      <c r="C36" s="277"/>
      <c r="D36" s="277"/>
      <c r="E36" s="277"/>
      <c r="F36" s="278"/>
      <c r="G36" s="278"/>
      <c r="H36" s="279"/>
      <c r="I36" s="279"/>
      <c r="J36" s="278"/>
      <c r="K36" s="278"/>
      <c r="L36" s="278"/>
      <c r="M36" s="278"/>
      <c r="N36" s="280"/>
      <c r="P36" s="208"/>
    </row>
    <row r="37" spans="1:16" s="206" customFormat="1" ht="10.5" customHeight="1">
      <c r="A37" s="719" t="s">
        <v>315</v>
      </c>
      <c r="B37" s="203"/>
      <c r="C37" s="277"/>
      <c r="D37" s="277"/>
      <c r="E37" s="277"/>
      <c r="F37" s="278"/>
      <c r="G37" s="278"/>
      <c r="H37" s="279"/>
      <c r="I37" s="279"/>
      <c r="J37" s="278"/>
      <c r="K37" s="278"/>
      <c r="L37" s="278"/>
      <c r="M37" s="278"/>
      <c r="N37" s="280"/>
      <c r="P37" s="208"/>
    </row>
    <row r="38" spans="1:16" s="206" customFormat="1" ht="10.5" customHeight="1">
      <c r="A38" s="719" t="s">
        <v>312</v>
      </c>
      <c r="B38" s="203"/>
      <c r="C38" s="277"/>
      <c r="D38" s="277"/>
      <c r="E38" s="277"/>
      <c r="F38" s="278"/>
      <c r="G38" s="278"/>
      <c r="H38" s="279"/>
      <c r="I38" s="279"/>
      <c r="J38" s="278"/>
      <c r="K38" s="278"/>
      <c r="L38" s="278"/>
      <c r="M38" s="278"/>
      <c r="N38" s="280"/>
      <c r="P38" s="208"/>
    </row>
    <row r="39" spans="1:16" s="206" customFormat="1" ht="10.5" customHeight="1">
      <c r="A39" s="719" t="s">
        <v>342</v>
      </c>
      <c r="B39" s="203"/>
      <c r="C39" s="277"/>
      <c r="D39" s="277"/>
      <c r="E39" s="277"/>
      <c r="F39" s="278"/>
      <c r="G39" s="278"/>
      <c r="H39" s="279"/>
      <c r="I39" s="279"/>
      <c r="J39" s="278"/>
      <c r="K39" s="278"/>
      <c r="L39" s="278"/>
      <c r="M39" s="278"/>
      <c r="N39" s="280"/>
      <c r="P39" s="208"/>
    </row>
    <row r="40" spans="1:16" s="206" customFormat="1" ht="10.5" customHeight="1">
      <c r="A40" s="719" t="s">
        <v>313</v>
      </c>
      <c r="B40" s="203"/>
      <c r="C40" s="277"/>
      <c r="D40" s="277"/>
      <c r="E40" s="277"/>
      <c r="F40" s="278"/>
      <c r="G40" s="278"/>
      <c r="H40" s="279"/>
      <c r="I40" s="279"/>
      <c r="J40" s="278"/>
      <c r="K40" s="278"/>
      <c r="L40" s="278"/>
      <c r="M40" s="278"/>
      <c r="N40" s="280"/>
      <c r="P40" s="208"/>
    </row>
    <row r="41" spans="1:16" s="206" customFormat="1" ht="10.5" customHeight="1">
      <c r="A41" s="719" t="s">
        <v>46</v>
      </c>
      <c r="B41" s="203"/>
      <c r="C41" s="277"/>
      <c r="D41" s="277"/>
      <c r="E41" s="277"/>
      <c r="F41" s="278"/>
      <c r="G41" s="278"/>
      <c r="H41" s="279"/>
      <c r="I41" s="279"/>
      <c r="J41" s="278"/>
      <c r="K41" s="278"/>
      <c r="L41" s="278"/>
      <c r="M41" s="278"/>
      <c r="N41" s="280"/>
      <c r="P41" s="208"/>
    </row>
    <row r="42" spans="1:16" s="206" customFormat="1" ht="10.5" customHeight="1">
      <c r="A42" s="719" t="s">
        <v>316</v>
      </c>
      <c r="B42" s="203"/>
      <c r="C42" s="277"/>
      <c r="D42" s="277"/>
      <c r="E42" s="277"/>
      <c r="F42" s="278"/>
      <c r="G42" s="278"/>
      <c r="H42" s="279"/>
      <c r="I42" s="279"/>
      <c r="J42" s="278"/>
      <c r="K42" s="278"/>
      <c r="L42" s="278"/>
      <c r="M42" s="278"/>
      <c r="N42" s="280"/>
      <c r="P42" s="208"/>
    </row>
    <row r="43" spans="1:16" s="206" customFormat="1" ht="10.5" customHeight="1">
      <c r="A43" s="719" t="s">
        <v>374</v>
      </c>
      <c r="B43" s="203"/>
      <c r="C43" s="277"/>
      <c r="D43" s="277"/>
      <c r="E43" s="277"/>
      <c r="F43" s="278"/>
      <c r="G43" s="278"/>
      <c r="H43" s="279"/>
      <c r="I43" s="279"/>
      <c r="J43" s="278"/>
      <c r="K43" s="278"/>
      <c r="L43" s="278"/>
      <c r="M43" s="278"/>
      <c r="N43" s="280"/>
      <c r="P43" s="208"/>
    </row>
    <row r="44" spans="1:16" s="206" customFormat="1" ht="10.5" customHeight="1">
      <c r="A44" s="719" t="s">
        <v>317</v>
      </c>
      <c r="B44" s="203"/>
      <c r="C44" s="277"/>
      <c r="D44" s="277"/>
      <c r="E44" s="277"/>
      <c r="F44" s="278"/>
      <c r="G44" s="278"/>
      <c r="H44" s="279"/>
      <c r="I44" s="279"/>
      <c r="J44" s="278"/>
      <c r="K44" s="278"/>
      <c r="L44" s="278"/>
      <c r="M44" s="278"/>
      <c r="N44" s="280"/>
      <c r="P44" s="208"/>
    </row>
    <row r="45" spans="1:16" s="206" customFormat="1" ht="10.5" customHeight="1">
      <c r="A45" s="719" t="s">
        <v>0</v>
      </c>
      <c r="B45" s="203"/>
      <c r="C45" s="277"/>
      <c r="D45" s="277"/>
      <c r="E45" s="277"/>
      <c r="F45" s="278"/>
      <c r="G45" s="278"/>
      <c r="H45" s="279"/>
      <c r="I45" s="279"/>
      <c r="J45" s="278"/>
      <c r="K45" s="278"/>
      <c r="L45" s="278"/>
      <c r="M45" s="278"/>
      <c r="N45" s="280"/>
      <c r="P45" s="208"/>
    </row>
    <row r="46" spans="1:16" s="206" customFormat="1" ht="10.5" customHeight="1">
      <c r="A46" s="719" t="s">
        <v>372</v>
      </c>
      <c r="B46" s="203"/>
      <c r="C46" s="277"/>
      <c r="D46" s="277"/>
      <c r="E46" s="277"/>
      <c r="F46" s="278"/>
      <c r="G46" s="278"/>
      <c r="H46" s="279"/>
      <c r="I46" s="279"/>
      <c r="J46" s="278"/>
      <c r="K46" s="278"/>
      <c r="L46" s="278"/>
      <c r="M46" s="278"/>
      <c r="N46" s="280"/>
    </row>
    <row r="47" spans="1:16" s="206" customFormat="1" ht="12" customHeight="1">
      <c r="A47" s="721"/>
      <c r="B47" s="203"/>
      <c r="C47" s="290"/>
      <c r="D47" s="290"/>
      <c r="E47" s="290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</row>
    <row r="48" spans="1:16" s="206" customFormat="1" ht="12" customHeight="1">
      <c r="A48" s="721"/>
      <c r="B48" s="203"/>
      <c r="C48" s="282"/>
      <c r="D48" s="282"/>
      <c r="E48" s="282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</row>
    <row r="49" spans="1:16" s="206" customFormat="1" ht="12" customHeight="1">
      <c r="A49" s="720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282"/>
    </row>
    <row r="50" spans="1:16" s="206" customFormat="1" ht="12" customHeight="1">
      <c r="A50" s="720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</row>
    <row r="51" spans="1:16" s="206" customFormat="1" ht="12" customHeight="1">
      <c r="A51" s="720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</row>
    <row r="52" spans="1:16" s="206" customFormat="1" ht="12" customHeight="1">
      <c r="A52" s="720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</row>
    <row r="53" spans="1:16" s="206" customFormat="1" ht="12" customHeight="1">
      <c r="A53" s="720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</row>
    <row r="54" spans="1:16" s="206" customFormat="1" ht="12" customHeight="1">
      <c r="A54" s="720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</row>
    <row r="55" spans="1:16" s="206" customFormat="1" ht="12" customHeight="1">
      <c r="A55" s="72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</row>
    <row r="56" spans="1:16" s="206" customFormat="1" ht="12" customHeight="1">
      <c r="A56" s="72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</row>
    <row r="57" spans="1:16" s="206" customFormat="1" ht="12" customHeight="1">
      <c r="A57" s="72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</row>
    <row r="58" spans="1:16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</row>
    <row r="59" spans="1:16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</row>
    <row r="60" spans="1:16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</row>
    <row r="61" spans="1:16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</row>
    <row r="62" spans="1:16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</row>
    <row r="63" spans="1:16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</row>
    <row r="64" spans="1:16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</row>
    <row r="65" spans="1:16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</row>
    <row r="66" spans="1:16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</row>
    <row r="67" spans="1:16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</row>
    <row r="68" spans="1:16" s="206" customFormat="1" ht="12" customHeight="1">
      <c r="A68" s="720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</row>
    <row r="69" spans="1:16" s="206" customFormat="1" ht="12" customHeight="1">
      <c r="A69" s="720"/>
    </row>
    <row r="70" spans="1:16" s="206" customFormat="1" ht="12" customHeight="1">
      <c r="A70" s="720"/>
    </row>
    <row r="71" spans="1:16" s="206" customFormat="1" ht="12" customHeight="1">
      <c r="A71" s="720"/>
    </row>
    <row r="72" spans="1:16" s="206" customFormat="1" ht="12" customHeight="1">
      <c r="A72" s="720"/>
    </row>
    <row r="73" spans="1:16" s="206" customFormat="1" ht="12" customHeight="1">
      <c r="A73" s="720"/>
    </row>
    <row r="74" spans="1:16" s="206" customFormat="1" ht="12" customHeight="1">
      <c r="A74" s="720"/>
    </row>
    <row r="75" spans="1:16" s="206" customFormat="1" ht="12" customHeight="1">
      <c r="A75" s="720"/>
    </row>
    <row r="76" spans="1:16" s="206" customFormat="1" ht="12" customHeight="1">
      <c r="A76" s="720"/>
    </row>
    <row r="77" spans="1:16" s="206" customFormat="1" ht="12" customHeight="1">
      <c r="A77" s="720"/>
    </row>
    <row r="78" spans="1:16" s="206" customFormat="1" ht="12" customHeight="1">
      <c r="A78" s="720"/>
    </row>
    <row r="79" spans="1:16" s="206" customFormat="1" ht="12" customHeight="1">
      <c r="A79" s="720"/>
    </row>
    <row r="80" spans="1:16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.65" customHeight="1">
      <c r="A118" s="720"/>
    </row>
    <row r="119" spans="1:1" s="206" customFormat="1" ht="12.65" customHeight="1">
      <c r="A119" s="720"/>
    </row>
    <row r="120" spans="1:1" s="206" customFormat="1" ht="12.65" customHeight="1">
      <c r="A120" s="720"/>
    </row>
    <row r="121" spans="1:1" s="206" customFormat="1" ht="12.65" customHeight="1">
      <c r="A121" s="720"/>
    </row>
    <row r="122" spans="1:1" s="206" customFormat="1" ht="12.65" customHeight="1">
      <c r="A122" s="720"/>
    </row>
    <row r="123" spans="1:1" s="206" customFormat="1" ht="12.65" customHeight="1">
      <c r="A123" s="720"/>
    </row>
    <row r="124" spans="1:1" s="206" customFormat="1" ht="12.65" customHeight="1">
      <c r="A124" s="720"/>
    </row>
    <row r="125" spans="1:1" s="206" customFormat="1" ht="12.65" customHeight="1">
      <c r="A125" s="720"/>
    </row>
    <row r="126" spans="1:1" s="206" customFormat="1" ht="12.65" customHeight="1">
      <c r="A126" s="720"/>
    </row>
    <row r="127" spans="1:1" s="206" customFormat="1" ht="12.65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  <row r="156" spans="1:1" s="206" customFormat="1" ht="12.65" customHeight="1">
      <c r="A156" s="720"/>
    </row>
  </sheetData>
  <phoneticPr fontId="37" type="noConversion"/>
  <pageMargins left="0.27559055118110237" right="7.874015748031496E-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5"/>
  <dimension ref="A1:T161"/>
  <sheetViews>
    <sheetView showGridLines="0" zoomScaleNormal="100" workbookViewId="0"/>
  </sheetViews>
  <sheetFormatPr defaultColWidth="13" defaultRowHeight="13"/>
  <cols>
    <col min="1" max="1" width="4.1796875" style="721" customWidth="1"/>
    <col min="2" max="2" width="4.1796875" style="203" customWidth="1"/>
    <col min="3" max="11" width="6.1796875" style="203" customWidth="1"/>
    <col min="12" max="12" width="8.81640625" style="203" bestFit="1" customWidth="1"/>
    <col min="13" max="15" width="6.1796875" style="203" customWidth="1"/>
    <col min="16" max="16384" width="13" style="203"/>
  </cols>
  <sheetData>
    <row r="1" spans="1:20" s="204" customFormat="1" ht="21" customHeight="1">
      <c r="A1" s="784" t="s">
        <v>497</v>
      </c>
      <c r="B1" s="210"/>
      <c r="C1" s="210"/>
      <c r="D1" s="210"/>
      <c r="E1" s="210"/>
      <c r="F1" s="211"/>
      <c r="G1" s="211"/>
      <c r="H1" s="211"/>
      <c r="I1" s="211"/>
      <c r="J1" s="211"/>
      <c r="K1" s="211"/>
      <c r="L1" s="211"/>
      <c r="M1" s="211"/>
      <c r="N1" s="211"/>
      <c r="O1" s="212"/>
    </row>
    <row r="2" spans="1:20" s="204" customFormat="1" ht="17.149999999999999" customHeight="1">
      <c r="A2" s="712"/>
      <c r="B2" s="388"/>
      <c r="C2" s="388"/>
      <c r="D2" s="388"/>
      <c r="E2" s="388"/>
      <c r="F2" s="215"/>
      <c r="G2" s="215"/>
      <c r="H2" s="215"/>
      <c r="I2" s="215"/>
      <c r="J2" s="215"/>
      <c r="K2" s="215"/>
      <c r="L2" s="215"/>
      <c r="M2" s="215"/>
      <c r="N2" s="215"/>
      <c r="O2" s="217"/>
    </row>
    <row r="3" spans="1:20" s="204" customFormat="1" ht="14.15" customHeight="1">
      <c r="A3" s="712"/>
      <c r="B3" s="388"/>
      <c r="C3" s="388"/>
      <c r="D3" s="388"/>
      <c r="E3" s="388"/>
      <c r="F3" s="215"/>
      <c r="G3" s="215"/>
      <c r="H3" s="215"/>
      <c r="I3" s="215"/>
      <c r="J3" s="215"/>
      <c r="K3" s="215"/>
      <c r="L3" s="215"/>
      <c r="M3" s="215"/>
      <c r="N3" s="215"/>
      <c r="O3" s="217"/>
    </row>
    <row r="4" spans="1:20" s="204" customFormat="1" ht="12.75" customHeight="1">
      <c r="A4" s="71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92" t="s">
        <v>124</v>
      </c>
    </row>
    <row r="5" spans="1:20" s="205" customFormat="1" ht="12.75" customHeight="1">
      <c r="A5" s="714" t="s">
        <v>125</v>
      </c>
      <c r="B5" s="219"/>
      <c r="C5" s="361" t="s">
        <v>33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707"/>
      <c r="O5" s="390" t="s">
        <v>129</v>
      </c>
    </row>
    <row r="6" spans="1:20" s="205" customFormat="1" ht="12.75" customHeight="1">
      <c r="A6" s="715"/>
      <c r="B6" s="222"/>
      <c r="C6" s="224"/>
      <c r="D6" s="224"/>
      <c r="E6" s="224"/>
      <c r="F6" s="225"/>
      <c r="G6" s="225"/>
      <c r="H6" s="226"/>
      <c r="I6" s="226"/>
      <c r="J6" s="225"/>
      <c r="K6" s="226"/>
      <c r="L6" s="226"/>
      <c r="M6" s="226"/>
      <c r="N6" s="708"/>
      <c r="O6" s="228"/>
    </row>
    <row r="7" spans="1:20" s="205" customFormat="1" ht="12.75" customHeight="1">
      <c r="A7" s="715"/>
      <c r="B7" s="222"/>
      <c r="C7" s="220" t="s">
        <v>304</v>
      </c>
      <c r="D7" s="220"/>
      <c r="E7" s="219"/>
      <c r="F7" s="489" t="s">
        <v>104</v>
      </c>
      <c r="G7" s="220"/>
      <c r="H7" s="220"/>
      <c r="I7" s="219"/>
      <c r="J7" s="328" t="s">
        <v>306</v>
      </c>
      <c r="K7" s="331" t="s">
        <v>157</v>
      </c>
      <c r="L7" s="331" t="s">
        <v>404</v>
      </c>
      <c r="M7" s="331" t="s">
        <v>280</v>
      </c>
      <c r="N7" s="331" t="s">
        <v>158</v>
      </c>
      <c r="O7" s="230"/>
    </row>
    <row r="8" spans="1:20" s="205" customFormat="1" ht="12.75" customHeight="1">
      <c r="A8" s="715"/>
      <c r="B8" s="222"/>
      <c r="C8" s="359"/>
      <c r="D8" s="360"/>
      <c r="E8" s="231"/>
      <c r="F8" s="359"/>
      <c r="G8" s="360"/>
      <c r="H8" s="360"/>
      <c r="I8" s="231"/>
      <c r="J8" s="348"/>
      <c r="K8" s="349"/>
      <c r="L8" s="349"/>
      <c r="M8" s="349"/>
      <c r="N8" s="349"/>
      <c r="O8" s="230"/>
    </row>
    <row r="9" spans="1:20" s="205" customFormat="1" ht="12.75" customHeight="1">
      <c r="A9" s="715"/>
      <c r="B9" s="222"/>
      <c r="C9" s="348" t="s">
        <v>303</v>
      </c>
      <c r="D9" s="349" t="s">
        <v>305</v>
      </c>
      <c r="E9" s="348" t="s">
        <v>129</v>
      </c>
      <c r="F9" s="348" t="s">
        <v>307</v>
      </c>
      <c r="G9" s="349" t="s">
        <v>308</v>
      </c>
      <c r="H9" s="348" t="s">
        <v>5</v>
      </c>
      <c r="I9" s="349" t="s">
        <v>129</v>
      </c>
      <c r="J9" s="348"/>
      <c r="K9" s="349"/>
      <c r="L9" s="349"/>
      <c r="M9" s="349"/>
      <c r="N9" s="349"/>
      <c r="O9" s="230"/>
    </row>
    <row r="10" spans="1:20" s="205" customFormat="1" ht="12.75" customHeight="1">
      <c r="A10" s="716"/>
      <c r="B10" s="231"/>
      <c r="C10" s="330"/>
      <c r="D10" s="329"/>
      <c r="E10" s="330"/>
      <c r="F10" s="329"/>
      <c r="G10" s="329"/>
      <c r="H10" s="329"/>
      <c r="I10" s="329"/>
      <c r="J10" s="330"/>
      <c r="K10" s="329"/>
      <c r="L10" s="329"/>
      <c r="M10" s="329"/>
      <c r="N10" s="329"/>
      <c r="O10" s="233"/>
      <c r="S10" s="529"/>
      <c r="T10" s="528"/>
    </row>
    <row r="11" spans="1:20" s="205" customFormat="1" ht="7.5" customHeight="1">
      <c r="A11" s="715"/>
      <c r="B11" s="222"/>
      <c r="C11" s="234"/>
      <c r="D11" s="234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6"/>
      <c r="S11" s="529"/>
      <c r="T11" s="528"/>
    </row>
    <row r="12" spans="1:20" s="206" customFormat="1" ht="12.75" customHeight="1">
      <c r="A12" s="286">
        <v>2019</v>
      </c>
      <c r="B12" s="237"/>
      <c r="C12" s="591">
        <v>-482.17761272946376</v>
      </c>
      <c r="D12" s="591">
        <v>-15676.342811949356</v>
      </c>
      <c r="E12" s="591">
        <v>-16158.52042467882</v>
      </c>
      <c r="F12" s="591">
        <v>14839.567311605246</v>
      </c>
      <c r="G12" s="591">
        <v>160.02197073964723</v>
      </c>
      <c r="H12" s="591">
        <v>101429.3896501829</v>
      </c>
      <c r="I12" s="591">
        <v>116428.9789325278</v>
      </c>
      <c r="J12" s="591">
        <v>155903.34870388967</v>
      </c>
      <c r="K12" s="591">
        <v>10773.152641599048</v>
      </c>
      <c r="L12" s="591">
        <v>-28604.307509893479</v>
      </c>
      <c r="M12" s="591">
        <v>121299.51242897409</v>
      </c>
      <c r="N12" s="591">
        <v>7639.5520014000222</v>
      </c>
      <c r="O12" s="598">
        <v>367281.71677381836</v>
      </c>
      <c r="S12" s="530"/>
      <c r="T12" s="528"/>
    </row>
    <row r="13" spans="1:20" s="206" customFormat="1" ht="12.75" customHeight="1">
      <c r="A13" s="286">
        <v>2020</v>
      </c>
      <c r="B13" s="237"/>
      <c r="C13" s="591">
        <v>3555.1834877862238</v>
      </c>
      <c r="D13" s="591">
        <v>-15330.780755470947</v>
      </c>
      <c r="E13" s="591">
        <v>-11775.597267684723</v>
      </c>
      <c r="F13" s="591">
        <v>31306.961032153369</v>
      </c>
      <c r="G13" s="591">
        <v>346.11728431792653</v>
      </c>
      <c r="H13" s="591">
        <v>110179.63953881319</v>
      </c>
      <c r="I13" s="591">
        <v>141832.71785528449</v>
      </c>
      <c r="J13" s="591">
        <v>60711.337051261515</v>
      </c>
      <c r="K13" s="591">
        <v>577.56553173986276</v>
      </c>
      <c r="L13" s="591">
        <v>-27774.539429371856</v>
      </c>
      <c r="M13" s="591">
        <v>108054.44473173158</v>
      </c>
      <c r="N13" s="591">
        <v>40800.821775230019</v>
      </c>
      <c r="O13" s="598">
        <v>312426.75024819089</v>
      </c>
      <c r="S13" s="530"/>
      <c r="T13" s="389"/>
    </row>
    <row r="14" spans="1:20" s="206" customFormat="1" ht="12.75" customHeight="1">
      <c r="A14" s="286">
        <v>2021</v>
      </c>
      <c r="B14" s="237"/>
      <c r="C14" s="591">
        <v>1299.2992256555781</v>
      </c>
      <c r="D14" s="591">
        <v>-13332.686959060902</v>
      </c>
      <c r="E14" s="591">
        <v>-12033.387733405325</v>
      </c>
      <c r="F14" s="591">
        <v>25073.471588834902</v>
      </c>
      <c r="G14" s="591">
        <v>352.84961976926814</v>
      </c>
      <c r="H14" s="591">
        <v>203916.98824168122</v>
      </c>
      <c r="I14" s="591">
        <v>229343.30945028539</v>
      </c>
      <c r="J14" s="591">
        <v>132498.37974169094</v>
      </c>
      <c r="K14" s="591">
        <v>1078.2958564034111</v>
      </c>
      <c r="L14" s="591">
        <v>-38212.211445534682</v>
      </c>
      <c r="M14" s="591">
        <v>113392.84777141664</v>
      </c>
      <c r="N14" s="591">
        <v>22323.947821400048</v>
      </c>
      <c r="O14" s="598">
        <v>448391.18146225647</v>
      </c>
    </row>
    <row r="15" spans="1:20" s="206" customFormat="1" ht="12.75" customHeight="1">
      <c r="A15" s="286"/>
      <c r="B15" s="629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8"/>
    </row>
    <row r="16" spans="1:20" s="206" customFormat="1" ht="12.75" customHeight="1">
      <c r="A16" s="286">
        <v>2022</v>
      </c>
      <c r="B16" s="237"/>
      <c r="C16" s="591">
        <v>1324.262215500974</v>
      </c>
      <c r="D16" s="591">
        <v>-11924.121282215765</v>
      </c>
      <c r="E16" s="591">
        <v>-10599.859066714791</v>
      </c>
      <c r="F16" s="591">
        <v>11827.376392001588</v>
      </c>
      <c r="G16" s="591">
        <v>169.86415508886373</v>
      </c>
      <c r="H16" s="591">
        <v>177180.53682133945</v>
      </c>
      <c r="I16" s="591">
        <v>189177.7773684299</v>
      </c>
      <c r="J16" s="591">
        <v>414799.41463548719</v>
      </c>
      <c r="K16" s="591">
        <v>-794.90461006675764</v>
      </c>
      <c r="L16" s="591">
        <v>-40046.458905083717</v>
      </c>
      <c r="M16" s="591">
        <v>126156.1355499772</v>
      </c>
      <c r="N16" s="591">
        <v>-92265.400976980105</v>
      </c>
      <c r="O16" s="598">
        <v>586426.70399504888</v>
      </c>
    </row>
    <row r="17" spans="1:15" s="206" customFormat="1" ht="12.75" customHeight="1">
      <c r="A17" s="286"/>
      <c r="B17" s="629" t="s">
        <v>132</v>
      </c>
      <c r="C17" s="591">
        <v>115.06303872164494</v>
      </c>
      <c r="D17" s="591">
        <v>-1320.0880577913094</v>
      </c>
      <c r="E17" s="591">
        <v>-1205.0250190696645</v>
      </c>
      <c r="F17" s="591">
        <v>2091.8190877561074</v>
      </c>
      <c r="G17" s="591">
        <v>40.587053243054697</v>
      </c>
      <c r="H17" s="591">
        <v>16178.292234401601</v>
      </c>
      <c r="I17" s="591">
        <v>18310.698375400763</v>
      </c>
      <c r="J17" s="591">
        <v>25712.926338261481</v>
      </c>
      <c r="K17" s="591">
        <v>-211.23948913763704</v>
      </c>
      <c r="L17" s="591">
        <v>-3156.8032520625884</v>
      </c>
      <c r="M17" s="591">
        <v>10210.921841482179</v>
      </c>
      <c r="N17" s="591">
        <v>-31889.594294860002</v>
      </c>
      <c r="O17" s="598">
        <v>17771.88450001453</v>
      </c>
    </row>
    <row r="18" spans="1:15" s="206" customFormat="1" ht="12.75" customHeight="1">
      <c r="A18" s="286"/>
      <c r="B18" s="629" t="s">
        <v>133</v>
      </c>
      <c r="C18" s="591">
        <v>141.34572284924457</v>
      </c>
      <c r="D18" s="591">
        <v>-980.06466631755995</v>
      </c>
      <c r="E18" s="591">
        <v>-838.71894346831539</v>
      </c>
      <c r="F18" s="591">
        <v>2150.4815767501495</v>
      </c>
      <c r="G18" s="591">
        <v>30.000028785271752</v>
      </c>
      <c r="H18" s="591">
        <v>18345.278220817072</v>
      </c>
      <c r="I18" s="591">
        <v>20525.759826352492</v>
      </c>
      <c r="J18" s="591">
        <v>28390.887290536721</v>
      </c>
      <c r="K18" s="591">
        <v>25.875674716969016</v>
      </c>
      <c r="L18" s="591">
        <v>-2682.8212562588978</v>
      </c>
      <c r="M18" s="591">
        <v>8988.6283543529971</v>
      </c>
      <c r="N18" s="591">
        <v>-28393.819075129999</v>
      </c>
      <c r="O18" s="598">
        <v>26015.791871101967</v>
      </c>
    </row>
    <row r="19" spans="1:15" s="206" customFormat="1" ht="12.75" customHeight="1">
      <c r="A19" s="286"/>
      <c r="B19" s="629" t="s">
        <v>134</v>
      </c>
      <c r="C19" s="591">
        <v>116.17819556183319</v>
      </c>
      <c r="D19" s="591">
        <v>-1074.6045885138731</v>
      </c>
      <c r="E19" s="591">
        <v>-958.42639295203992</v>
      </c>
      <c r="F19" s="591">
        <v>2127.2172705619482</v>
      </c>
      <c r="G19" s="591">
        <v>43.963045027497685</v>
      </c>
      <c r="H19" s="591">
        <v>28940.905793144448</v>
      </c>
      <c r="I19" s="591">
        <v>31112.086108733893</v>
      </c>
      <c r="J19" s="591">
        <v>35196.406358435161</v>
      </c>
      <c r="K19" s="591">
        <v>100.12524578035942</v>
      </c>
      <c r="L19" s="591">
        <v>-3977.6496013980923</v>
      </c>
      <c r="M19" s="591">
        <v>9657.4834337926768</v>
      </c>
      <c r="N19" s="591">
        <v>-40346.262599249996</v>
      </c>
      <c r="O19" s="598">
        <v>30783.762553141962</v>
      </c>
    </row>
    <row r="20" spans="1:15" s="206" customFormat="1" ht="12.75" customHeight="1">
      <c r="A20" s="286"/>
      <c r="B20" s="629" t="s">
        <v>135</v>
      </c>
      <c r="C20" s="591">
        <v>86.346480195672328</v>
      </c>
      <c r="D20" s="591">
        <v>-992.57464692623557</v>
      </c>
      <c r="E20" s="591">
        <v>-906.2281667305632</v>
      </c>
      <c r="F20" s="591">
        <v>1890.1438428566191</v>
      </c>
      <c r="G20" s="591">
        <v>14.210175913641024</v>
      </c>
      <c r="H20" s="591">
        <v>28271.944359231937</v>
      </c>
      <c r="I20" s="591">
        <v>30176.298378002197</v>
      </c>
      <c r="J20" s="591">
        <v>31202.601232436966</v>
      </c>
      <c r="K20" s="591">
        <v>73.009532046012353</v>
      </c>
      <c r="L20" s="591">
        <v>-5239.5863920647898</v>
      </c>
      <c r="M20" s="591">
        <v>9217.6285467320085</v>
      </c>
      <c r="N20" s="591">
        <v>15376.481581419961</v>
      </c>
      <c r="O20" s="598">
        <v>79900.204711841783</v>
      </c>
    </row>
    <row r="21" spans="1:15" s="206" customFormat="1" ht="12.75" customHeight="1">
      <c r="A21" s="286"/>
      <c r="B21" s="629" t="s">
        <v>136</v>
      </c>
      <c r="C21" s="591">
        <v>93.387816442824274</v>
      </c>
      <c r="D21" s="591">
        <v>-1254.468082884491</v>
      </c>
      <c r="E21" s="591">
        <v>-1161.0802664416667</v>
      </c>
      <c r="F21" s="591">
        <v>1135.5523264633621</v>
      </c>
      <c r="G21" s="591">
        <v>18.899374664234273</v>
      </c>
      <c r="H21" s="591">
        <v>20371.834793258142</v>
      </c>
      <c r="I21" s="591">
        <v>21526.286494385738</v>
      </c>
      <c r="J21" s="591">
        <v>33149.665813079831</v>
      </c>
      <c r="K21" s="591">
        <v>389.66537515802082</v>
      </c>
      <c r="L21" s="591">
        <v>-4336.0779461220773</v>
      </c>
      <c r="M21" s="591">
        <v>10066.067162048559</v>
      </c>
      <c r="N21" s="591">
        <v>-26656.006112200001</v>
      </c>
      <c r="O21" s="598">
        <v>32978.520519908416</v>
      </c>
    </row>
    <row r="22" spans="1:15" s="206" customFormat="1" ht="12.75" customHeight="1">
      <c r="A22" s="286"/>
      <c r="B22" s="629" t="s">
        <v>137</v>
      </c>
      <c r="C22" s="591">
        <v>57.177938381781644</v>
      </c>
      <c r="D22" s="591">
        <v>-1079.291070138883</v>
      </c>
      <c r="E22" s="591">
        <v>-1022.1131317571014</v>
      </c>
      <c r="F22" s="591">
        <v>1161.5419234919068</v>
      </c>
      <c r="G22" s="591">
        <v>17.973238176049676</v>
      </c>
      <c r="H22" s="591">
        <v>16734.218910847438</v>
      </c>
      <c r="I22" s="591">
        <v>17913.734072515395</v>
      </c>
      <c r="J22" s="591">
        <v>34010.78214482747</v>
      </c>
      <c r="K22" s="591">
        <v>429.07468373883381</v>
      </c>
      <c r="L22" s="591">
        <v>-3545.5103873384842</v>
      </c>
      <c r="M22" s="591">
        <v>10515.125508807028</v>
      </c>
      <c r="N22" s="591">
        <v>39886.976109470001</v>
      </c>
      <c r="O22" s="598">
        <v>98188.069000263145</v>
      </c>
    </row>
    <row r="23" spans="1:15" s="206" customFormat="1" ht="12.75" customHeight="1">
      <c r="A23" s="286"/>
      <c r="B23" s="629" t="s">
        <v>138</v>
      </c>
      <c r="C23" s="591">
        <v>114.48696975029998</v>
      </c>
      <c r="D23" s="591">
        <v>-1176.6240710089078</v>
      </c>
      <c r="E23" s="591">
        <v>-1062.1371012586078</v>
      </c>
      <c r="F23" s="591">
        <v>815.82092247395565</v>
      </c>
      <c r="G23" s="591">
        <v>1.7225142100380708</v>
      </c>
      <c r="H23" s="591">
        <v>7052.7887982956572</v>
      </c>
      <c r="I23" s="591">
        <v>7870.3322349796508</v>
      </c>
      <c r="J23" s="591">
        <v>36518.772998400782</v>
      </c>
      <c r="K23" s="591">
        <v>-332.1359698567814</v>
      </c>
      <c r="L23" s="591">
        <v>-3888.612977509606</v>
      </c>
      <c r="M23" s="591">
        <v>11302.122298999588</v>
      </c>
      <c r="N23" s="591">
        <v>-7469.5266092800484</v>
      </c>
      <c r="O23" s="598">
        <v>42938.814874474971</v>
      </c>
    </row>
    <row r="24" spans="1:15" s="206" customFormat="1" ht="12.75" customHeight="1">
      <c r="A24" s="286"/>
      <c r="B24" s="629" t="s">
        <v>139</v>
      </c>
      <c r="C24" s="591">
        <v>126.89983832463808</v>
      </c>
      <c r="D24" s="591">
        <v>-1098.4976713801666</v>
      </c>
      <c r="E24" s="591">
        <v>-971.59783305552855</v>
      </c>
      <c r="F24" s="591">
        <v>-2.5720829720210028</v>
      </c>
      <c r="G24" s="591">
        <v>-1.0869285848650065</v>
      </c>
      <c r="H24" s="591">
        <v>-982.13954310633858</v>
      </c>
      <c r="I24" s="591">
        <v>-985.79855466322454</v>
      </c>
      <c r="J24" s="591">
        <v>39900.3734294116</v>
      </c>
      <c r="K24" s="591">
        <v>-817.73068861658658</v>
      </c>
      <c r="L24" s="591">
        <v>-1169.1596829531384</v>
      </c>
      <c r="M24" s="591">
        <v>10974.416935239675</v>
      </c>
      <c r="N24" s="591">
        <v>-11303.00314404</v>
      </c>
      <c r="O24" s="598">
        <v>35627.500461322794</v>
      </c>
    </row>
    <row r="25" spans="1:15" s="206" customFormat="1" ht="12.75" customHeight="1">
      <c r="A25" s="286"/>
      <c r="B25" s="629" t="s">
        <v>153</v>
      </c>
      <c r="C25" s="591">
        <v>86.600116212030173</v>
      </c>
      <c r="D25" s="591">
        <v>-849.70603758226662</v>
      </c>
      <c r="E25" s="591">
        <v>-763.1059213702365</v>
      </c>
      <c r="F25" s="591">
        <v>-260.87387176047497</v>
      </c>
      <c r="G25" s="591">
        <v>-12.207008087252181</v>
      </c>
      <c r="H25" s="591">
        <v>1324.6288738040096</v>
      </c>
      <c r="I25" s="591">
        <v>1051.5479939562824</v>
      </c>
      <c r="J25" s="591">
        <v>37731.488584868828</v>
      </c>
      <c r="K25" s="591">
        <v>-790.8979764030247</v>
      </c>
      <c r="L25" s="591">
        <v>-1697.140975903146</v>
      </c>
      <c r="M25" s="591">
        <v>11159.866535880155</v>
      </c>
      <c r="N25" s="591">
        <v>24672.369937239997</v>
      </c>
      <c r="O25" s="598">
        <v>71364.12817826886</v>
      </c>
    </row>
    <row r="26" spans="1:15" s="206" customFormat="1" ht="12.75" customHeight="1">
      <c r="A26" s="286"/>
      <c r="B26" s="629" t="s">
        <v>154</v>
      </c>
      <c r="C26" s="591">
        <v>149.60570013068727</v>
      </c>
      <c r="D26" s="591">
        <v>-776.73212302621573</v>
      </c>
      <c r="E26" s="591">
        <v>-627.12642289552844</v>
      </c>
      <c r="F26" s="591">
        <v>-288.74336377986481</v>
      </c>
      <c r="G26" s="591">
        <v>-2.2337660834920143</v>
      </c>
      <c r="H26" s="591">
        <v>8988.6194017071084</v>
      </c>
      <c r="I26" s="591">
        <v>8697.6422718437516</v>
      </c>
      <c r="J26" s="591">
        <v>37323.223833679636</v>
      </c>
      <c r="K26" s="591">
        <v>52.515113709861403</v>
      </c>
      <c r="L26" s="591">
        <v>-1662.8821169057285</v>
      </c>
      <c r="M26" s="591">
        <v>10549.381134773423</v>
      </c>
      <c r="N26" s="591">
        <v>-12764.06524996</v>
      </c>
      <c r="O26" s="598">
        <v>41568.688564245414</v>
      </c>
    </row>
    <row r="27" spans="1:15" s="206" customFormat="1" ht="12.75" customHeight="1">
      <c r="A27" s="286"/>
      <c r="B27" s="629" t="s">
        <v>155</v>
      </c>
      <c r="C27" s="591">
        <v>115.92100014404397</v>
      </c>
      <c r="D27" s="591">
        <v>-625.97143555408798</v>
      </c>
      <c r="E27" s="591">
        <v>-510.05043541004397</v>
      </c>
      <c r="F27" s="591">
        <v>63.846415078200451</v>
      </c>
      <c r="G27" s="591">
        <v>4.9933117675718108</v>
      </c>
      <c r="H27" s="591">
        <v>15395.878187622418</v>
      </c>
      <c r="I27" s="591">
        <v>15464.71791446819</v>
      </c>
      <c r="J27" s="591">
        <v>35743.439170886195</v>
      </c>
      <c r="K27" s="591">
        <v>-39.977076711017546</v>
      </c>
      <c r="L27" s="591">
        <v>-3578.8961234022199</v>
      </c>
      <c r="M27" s="591">
        <v>10842.170324770444</v>
      </c>
      <c r="N27" s="591">
        <v>-7639.3833453600037</v>
      </c>
      <c r="O27" s="598">
        <v>50282.020429241544</v>
      </c>
    </row>
    <row r="28" spans="1:15" s="206" customFormat="1" ht="12.75" customHeight="1">
      <c r="A28" s="286"/>
      <c r="B28" s="629" t="s">
        <v>140</v>
      </c>
      <c r="C28" s="591">
        <v>121.24939878627376</v>
      </c>
      <c r="D28" s="591">
        <v>-695.49883109176903</v>
      </c>
      <c r="E28" s="591">
        <v>-574.24943230549525</v>
      </c>
      <c r="F28" s="591">
        <v>943.14234508170182</v>
      </c>
      <c r="G28" s="591">
        <v>13.043116057113942</v>
      </c>
      <c r="H28" s="591">
        <v>16558.286791315986</v>
      </c>
      <c r="I28" s="591">
        <v>17514.472252454801</v>
      </c>
      <c r="J28" s="591">
        <v>39918.847440662517</v>
      </c>
      <c r="K28" s="591">
        <v>326.81096550823281</v>
      </c>
      <c r="L28" s="591">
        <v>-5111.3181931649533</v>
      </c>
      <c r="M28" s="591">
        <v>12672.323473098473</v>
      </c>
      <c r="N28" s="591">
        <v>-5739.5681750300218</v>
      </c>
      <c r="O28" s="598">
        <v>59007.318331223549</v>
      </c>
    </row>
    <row r="29" spans="1:15" s="206" customFormat="1" ht="12.75" customHeight="1">
      <c r="A29" s="286"/>
      <c r="B29" s="629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8"/>
    </row>
    <row r="30" spans="1:15" s="206" customFormat="1" ht="12.75" customHeight="1">
      <c r="A30" s="286">
        <v>2023</v>
      </c>
      <c r="B30" s="237"/>
      <c r="C30" s="591">
        <v>125.32390695384638</v>
      </c>
      <c r="D30" s="591">
        <v>-763.52021279601854</v>
      </c>
      <c r="E30" s="591">
        <v>-638.19630584217214</v>
      </c>
      <c r="F30" s="591">
        <v>749.61442360733554</v>
      </c>
      <c r="G30" s="591">
        <v>8.9213023036621308</v>
      </c>
      <c r="H30" s="591">
        <v>17048.170953314286</v>
      </c>
      <c r="I30" s="591">
        <v>17806.706679225284</v>
      </c>
      <c r="J30" s="591">
        <v>43430.29390993026</v>
      </c>
      <c r="K30" s="591">
        <v>198.37608976517041</v>
      </c>
      <c r="L30" s="591">
        <v>-3104.1844987331915</v>
      </c>
      <c r="M30" s="591">
        <v>10723.327603738231</v>
      </c>
      <c r="N30" s="591">
        <v>-16096.031197080003</v>
      </c>
      <c r="O30" s="598">
        <v>52320.292281003582</v>
      </c>
    </row>
    <row r="31" spans="1:15" s="206" customFormat="1" ht="12.75" customHeight="1">
      <c r="A31" s="286"/>
      <c r="B31" s="629" t="s">
        <v>132</v>
      </c>
      <c r="C31" s="591">
        <v>125.32390695384638</v>
      </c>
      <c r="D31" s="591">
        <v>-763.52021279601854</v>
      </c>
      <c r="E31" s="591">
        <v>-638.19630584217214</v>
      </c>
      <c r="F31" s="591">
        <v>749.61442360733554</v>
      </c>
      <c r="G31" s="591">
        <v>8.9213023036621308</v>
      </c>
      <c r="H31" s="591">
        <v>17048.170953314286</v>
      </c>
      <c r="I31" s="591">
        <v>17806.706679225284</v>
      </c>
      <c r="J31" s="591">
        <v>43430.29390993026</v>
      </c>
      <c r="K31" s="591">
        <v>198.37608976517041</v>
      </c>
      <c r="L31" s="591">
        <v>-3104.1844987331915</v>
      </c>
      <c r="M31" s="591">
        <v>10723.327603738231</v>
      </c>
      <c r="N31" s="591">
        <v>-16096.031197080003</v>
      </c>
      <c r="O31" s="598">
        <v>52320.292281003582</v>
      </c>
    </row>
    <row r="32" spans="1:15" s="206" customFormat="1" ht="12.75" customHeight="1">
      <c r="A32" s="370"/>
      <c r="B32" s="238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3"/>
    </row>
    <row r="33" spans="1:16" s="206" customFormat="1" ht="6" customHeight="1">
      <c r="A33" s="717"/>
      <c r="B33" s="216"/>
      <c r="C33" s="277"/>
      <c r="D33" s="277"/>
      <c r="E33" s="277"/>
      <c r="F33" s="278"/>
      <c r="G33" s="278"/>
      <c r="H33" s="278"/>
      <c r="I33" s="278"/>
      <c r="J33" s="278"/>
      <c r="K33" s="278"/>
      <c r="L33" s="278"/>
      <c r="M33" s="278"/>
    </row>
    <row r="34" spans="1:16" s="206" customFormat="1" ht="10.5" customHeight="1">
      <c r="A34" s="718" t="s">
        <v>318</v>
      </c>
      <c r="B34" s="203"/>
      <c r="C34" s="277"/>
      <c r="D34" s="277"/>
      <c r="E34" s="277"/>
      <c r="F34" s="278"/>
      <c r="G34" s="278"/>
      <c r="H34" s="279"/>
      <c r="I34" s="279"/>
      <c r="J34" s="278"/>
      <c r="K34" s="278"/>
      <c r="L34" s="278"/>
      <c r="M34" s="280"/>
    </row>
    <row r="35" spans="1:16" s="206" customFormat="1" ht="10.5" customHeight="1">
      <c r="A35" s="719" t="s">
        <v>47</v>
      </c>
      <c r="B35" s="203"/>
      <c r="C35" s="277"/>
      <c r="D35" s="277"/>
      <c r="E35" s="277"/>
      <c r="F35" s="278"/>
      <c r="G35" s="278"/>
      <c r="H35" s="279"/>
      <c r="I35" s="279"/>
      <c r="J35" s="278"/>
      <c r="K35" s="278"/>
      <c r="L35" s="278"/>
      <c r="M35" s="280"/>
    </row>
    <row r="36" spans="1:16" s="206" customFormat="1" ht="10.5" customHeight="1">
      <c r="A36" s="719" t="s">
        <v>314</v>
      </c>
      <c r="B36" s="203"/>
      <c r="C36" s="277"/>
      <c r="D36" s="277"/>
      <c r="E36" s="277"/>
      <c r="F36" s="278"/>
      <c r="G36" s="278"/>
      <c r="H36" s="279"/>
      <c r="I36" s="279"/>
      <c r="J36" s="278"/>
      <c r="K36" s="278"/>
      <c r="L36" s="278"/>
      <c r="M36" s="280"/>
    </row>
    <row r="37" spans="1:16" s="206" customFormat="1" ht="10.5" customHeight="1">
      <c r="A37" s="719" t="s">
        <v>315</v>
      </c>
      <c r="B37" s="203"/>
      <c r="C37" s="277"/>
      <c r="D37" s="277"/>
      <c r="E37" s="277"/>
      <c r="F37" s="278"/>
      <c r="G37" s="278"/>
      <c r="H37" s="279"/>
      <c r="I37" s="279"/>
      <c r="J37" s="278"/>
      <c r="K37" s="278"/>
      <c r="L37" s="278"/>
      <c r="M37" s="280"/>
    </row>
    <row r="38" spans="1:16" s="206" customFormat="1" ht="10.5" customHeight="1">
      <c r="A38" s="719" t="s">
        <v>312</v>
      </c>
      <c r="B38" s="203"/>
      <c r="C38" s="277"/>
      <c r="D38" s="277"/>
      <c r="E38" s="277"/>
      <c r="F38" s="278"/>
      <c r="G38" s="278"/>
      <c r="H38" s="279"/>
      <c r="I38" s="279"/>
      <c r="J38" s="278"/>
      <c r="K38" s="278"/>
      <c r="L38" s="278"/>
      <c r="M38" s="280"/>
    </row>
    <row r="39" spans="1:16" s="206" customFormat="1" ht="10.5" customHeight="1">
      <c r="A39" s="719" t="s">
        <v>342</v>
      </c>
      <c r="B39" s="203"/>
      <c r="C39" s="277"/>
      <c r="D39" s="277"/>
      <c r="E39" s="277"/>
      <c r="F39" s="278"/>
      <c r="G39" s="278"/>
      <c r="H39" s="279"/>
      <c r="I39" s="279"/>
      <c r="J39" s="278"/>
      <c r="K39" s="278"/>
      <c r="L39" s="278"/>
      <c r="M39" s="278"/>
      <c r="N39" s="280"/>
      <c r="P39" s="208"/>
    </row>
    <row r="40" spans="1:16" s="206" customFormat="1" ht="10.5" customHeight="1">
      <c r="A40" s="719" t="s">
        <v>313</v>
      </c>
      <c r="B40" s="203"/>
      <c r="C40" s="277"/>
      <c r="D40" s="277"/>
      <c r="E40" s="277"/>
      <c r="F40" s="278"/>
      <c r="G40" s="278"/>
      <c r="H40" s="279"/>
      <c r="I40" s="279"/>
      <c r="J40" s="278"/>
      <c r="K40" s="278"/>
      <c r="L40" s="278"/>
      <c r="M40" s="278"/>
      <c r="N40" s="280"/>
      <c r="P40" s="208"/>
    </row>
    <row r="41" spans="1:16" s="206" customFormat="1" ht="10.5" customHeight="1">
      <c r="A41" s="719" t="s">
        <v>46</v>
      </c>
      <c r="B41" s="203"/>
      <c r="C41" s="277"/>
      <c r="D41" s="277"/>
      <c r="E41" s="277"/>
      <c r="F41" s="278"/>
      <c r="G41" s="278"/>
      <c r="H41" s="279"/>
      <c r="I41" s="279"/>
      <c r="J41" s="278"/>
      <c r="K41" s="278"/>
      <c r="L41" s="278"/>
      <c r="M41" s="280"/>
    </row>
    <row r="42" spans="1:16" s="206" customFormat="1" ht="10.5" customHeight="1">
      <c r="A42" s="719" t="s">
        <v>316</v>
      </c>
      <c r="B42" s="203"/>
      <c r="C42" s="277"/>
      <c r="D42" s="277"/>
      <c r="E42" s="277"/>
      <c r="F42" s="278"/>
      <c r="G42" s="278"/>
      <c r="H42" s="279"/>
      <c r="I42" s="279"/>
      <c r="J42" s="278"/>
      <c r="K42" s="278"/>
      <c r="L42" s="278"/>
      <c r="M42" s="280"/>
    </row>
    <row r="43" spans="1:16" s="206" customFormat="1" ht="10.5" customHeight="1">
      <c r="A43" s="719" t="s">
        <v>374</v>
      </c>
      <c r="B43" s="203"/>
      <c r="C43" s="277"/>
      <c r="D43" s="277"/>
      <c r="E43" s="277"/>
      <c r="F43" s="278"/>
      <c r="G43" s="278"/>
      <c r="H43" s="279"/>
      <c r="I43" s="279"/>
      <c r="J43" s="278"/>
      <c r="K43" s="278"/>
      <c r="L43" s="278"/>
      <c r="M43" s="280"/>
    </row>
    <row r="44" spans="1:16" s="206" customFormat="1" ht="10.5" customHeight="1">
      <c r="A44" s="719" t="s">
        <v>0</v>
      </c>
      <c r="B44" s="203"/>
      <c r="C44" s="277"/>
      <c r="D44" s="277"/>
      <c r="E44" s="277"/>
      <c r="F44" s="278"/>
      <c r="G44" s="278"/>
      <c r="H44" s="279"/>
      <c r="I44" s="279"/>
      <c r="J44" s="278"/>
      <c r="K44" s="278"/>
      <c r="L44" s="278"/>
      <c r="M44" s="280"/>
    </row>
    <row r="45" spans="1:16" s="206" customFormat="1" ht="12" customHeight="1">
      <c r="A45" s="719" t="s">
        <v>373</v>
      </c>
      <c r="B45" s="203"/>
      <c r="C45" s="290"/>
      <c r="D45" s="290"/>
      <c r="E45" s="290"/>
      <c r="F45" s="281"/>
      <c r="G45" s="281"/>
      <c r="H45" s="281"/>
      <c r="I45" s="281"/>
      <c r="J45" s="281"/>
      <c r="K45" s="281"/>
      <c r="L45" s="281"/>
      <c r="M45" s="281"/>
      <c r="N45" s="281"/>
      <c r="O45" s="281"/>
    </row>
    <row r="46" spans="1:16" s="206" customFormat="1" ht="12" customHeight="1">
      <c r="A46" s="721"/>
      <c r="B46" s="203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spans="1:16" s="206" customFormat="1" ht="12" customHeight="1">
      <c r="A47" s="721"/>
      <c r="B47" s="203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6" s="206" customFormat="1" ht="12" customHeight="1">
      <c r="A48" s="721"/>
      <c r="B48" s="203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</row>
    <row r="49" spans="1:15" s="206" customFormat="1" ht="12" customHeight="1">
      <c r="A49" s="721"/>
      <c r="B49" s="203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5" s="206" customFormat="1" ht="12" customHeight="1">
      <c r="A50" s="721"/>
      <c r="B50" s="203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</row>
    <row r="51" spans="1:15" s="206" customFormat="1" ht="12" customHeight="1">
      <c r="A51" s="721"/>
      <c r="B51" s="203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</row>
    <row r="52" spans="1:15" s="206" customFormat="1" ht="12" customHeight="1">
      <c r="A52" s="721"/>
      <c r="B52" s="203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</row>
    <row r="53" spans="1:15" s="206" customFormat="1" ht="12" customHeight="1">
      <c r="A53" s="720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</row>
    <row r="54" spans="1:15" s="206" customFormat="1" ht="12" customHeight="1">
      <c r="A54" s="720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</row>
    <row r="55" spans="1:15" s="206" customFormat="1" ht="12" customHeight="1">
      <c r="A55" s="72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s="206" customFormat="1" ht="12" customHeight="1">
      <c r="A56" s="72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</row>
    <row r="57" spans="1:15" s="206" customFormat="1" ht="12" customHeight="1">
      <c r="A57" s="72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</row>
    <row r="58" spans="1:15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</row>
    <row r="59" spans="1:15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1:15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</row>
    <row r="63" spans="1:15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</row>
    <row r="64" spans="1:15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</row>
    <row r="65" spans="1:15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</row>
    <row r="66" spans="1:15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5" s="206" customFormat="1" ht="12" customHeight="1">
      <c r="A68" s="720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</row>
    <row r="69" spans="1:15" s="206" customFormat="1" ht="12" customHeight="1">
      <c r="A69" s="720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</row>
    <row r="70" spans="1:15" s="206" customFormat="1" ht="12" customHeight="1">
      <c r="A70" s="720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</row>
    <row r="71" spans="1:15" s="206" customFormat="1" ht="12" customHeight="1">
      <c r="A71" s="720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</row>
    <row r="72" spans="1:15" s="206" customFormat="1" ht="12" customHeight="1">
      <c r="A72" s="720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</row>
    <row r="73" spans="1:15" s="206" customFormat="1" ht="12" customHeight="1">
      <c r="A73" s="720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</row>
    <row r="74" spans="1:15" s="206" customFormat="1" ht="12" customHeight="1">
      <c r="A74" s="720"/>
    </row>
    <row r="75" spans="1:15" s="206" customFormat="1" ht="12" customHeight="1">
      <c r="A75" s="720"/>
    </row>
    <row r="76" spans="1:15" s="206" customFormat="1" ht="12" customHeight="1">
      <c r="A76" s="720"/>
    </row>
    <row r="77" spans="1:15" s="206" customFormat="1" ht="12" customHeight="1">
      <c r="A77" s="720"/>
    </row>
    <row r="78" spans="1:15" s="206" customFormat="1" ht="12" customHeight="1">
      <c r="A78" s="720"/>
    </row>
    <row r="79" spans="1:15" s="206" customFormat="1" ht="12" customHeight="1">
      <c r="A79" s="720"/>
    </row>
    <row r="80" spans="1:15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" customHeight="1">
      <c r="A118" s="720"/>
    </row>
    <row r="119" spans="1:1" s="206" customFormat="1" ht="12" customHeight="1">
      <c r="A119" s="720"/>
    </row>
    <row r="120" spans="1:1" s="206" customFormat="1" ht="12" customHeight="1">
      <c r="A120" s="720"/>
    </row>
    <row r="121" spans="1:1" s="206" customFormat="1" ht="12" customHeight="1">
      <c r="A121" s="720"/>
    </row>
    <row r="122" spans="1:1" s="206" customFormat="1" ht="12" customHeight="1">
      <c r="A122" s="720"/>
    </row>
    <row r="123" spans="1:1" s="206" customFormat="1" ht="12.65" customHeight="1">
      <c r="A123" s="720"/>
    </row>
    <row r="124" spans="1:1" s="206" customFormat="1" ht="12.65" customHeight="1">
      <c r="A124" s="720"/>
    </row>
    <row r="125" spans="1:1" s="206" customFormat="1" ht="12.65" customHeight="1">
      <c r="A125" s="720"/>
    </row>
    <row r="126" spans="1:1" s="206" customFormat="1" ht="12.65" customHeight="1">
      <c r="A126" s="720"/>
    </row>
    <row r="127" spans="1:1" s="206" customFormat="1" ht="12.65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  <row r="156" spans="1:1" s="206" customFormat="1" ht="12.65" customHeight="1">
      <c r="A156" s="720"/>
    </row>
    <row r="157" spans="1:1" s="206" customFormat="1" ht="12.65" customHeight="1">
      <c r="A157" s="720"/>
    </row>
    <row r="158" spans="1:1" s="206" customFormat="1" ht="12.65" customHeight="1">
      <c r="A158" s="720"/>
    </row>
    <row r="159" spans="1:1" s="206" customFormat="1" ht="12.65" customHeight="1">
      <c r="A159" s="720"/>
    </row>
    <row r="160" spans="1:1" s="206" customFormat="1" ht="12.65" customHeight="1">
      <c r="A160" s="720"/>
    </row>
    <row r="161" spans="1:1" s="206" customFormat="1" ht="12.65" customHeight="1">
      <c r="A161" s="720"/>
    </row>
  </sheetData>
  <mergeCells count="1">
    <mergeCell ref="N5:N6"/>
  </mergeCells>
  <phoneticPr fontId="37" type="noConversion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26">
    <pageSetUpPr fitToPage="1"/>
  </sheetPr>
  <dimension ref="A1:S438"/>
  <sheetViews>
    <sheetView showGridLines="0" zoomScaleNormal="100" workbookViewId="0"/>
  </sheetViews>
  <sheetFormatPr defaultColWidth="11" defaultRowHeight="10"/>
  <cols>
    <col min="1" max="1" width="33.81640625" style="783" customWidth="1"/>
    <col min="2" max="2" width="8.1796875" style="66" customWidth="1"/>
    <col min="3" max="3" width="5.1796875" style="66" customWidth="1"/>
    <col min="4" max="4" width="8.1796875" style="66" customWidth="1"/>
    <col min="5" max="5" width="5.1796875" style="66" customWidth="1"/>
    <col min="6" max="6" width="8.54296875" style="66" customWidth="1"/>
    <col min="7" max="7" width="5.1796875" style="66" customWidth="1"/>
    <col min="8" max="8" width="8.81640625" style="66" customWidth="1"/>
    <col min="9" max="9" width="6.453125" style="66" customWidth="1"/>
    <col min="10" max="10" width="11.1796875" style="79" customWidth="1"/>
    <col min="11" max="18" width="4.81640625" style="462" customWidth="1"/>
    <col min="19" max="16384" width="11" style="66"/>
  </cols>
  <sheetData>
    <row r="1" spans="1:19" ht="19" customHeight="1">
      <c r="A1" s="771" t="s">
        <v>498</v>
      </c>
      <c r="B1" s="503"/>
      <c r="C1" s="503"/>
      <c r="D1" s="503"/>
      <c r="E1" s="503"/>
      <c r="F1" s="503"/>
      <c r="G1" s="504"/>
      <c r="H1" s="505"/>
      <c r="I1" s="506"/>
    </row>
    <row r="2" spans="1:19" ht="7.5" customHeight="1">
      <c r="A2" s="772"/>
      <c r="B2" s="507"/>
      <c r="C2" s="507"/>
      <c r="D2" s="507"/>
      <c r="E2" s="507"/>
      <c r="F2" s="507"/>
      <c r="G2" s="507"/>
      <c r="H2" s="507"/>
      <c r="I2" s="508"/>
    </row>
    <row r="3" spans="1:19" ht="3.75" customHeight="1">
      <c r="A3" s="772"/>
      <c r="B3" s="507"/>
      <c r="C3" s="507"/>
      <c r="D3" s="507"/>
      <c r="E3" s="507"/>
      <c r="F3" s="507"/>
      <c r="G3" s="509"/>
      <c r="H3" s="507"/>
      <c r="I3" s="508"/>
    </row>
    <row r="4" spans="1:19" ht="12.75" customHeight="1">
      <c r="A4" s="772"/>
      <c r="B4" s="507"/>
      <c r="C4" s="507"/>
      <c r="D4" s="507"/>
      <c r="E4" s="507"/>
      <c r="F4" s="507"/>
      <c r="G4" s="507"/>
      <c r="H4" s="507"/>
      <c r="I4" s="292" t="s">
        <v>124</v>
      </c>
    </row>
    <row r="5" spans="1:19" ht="12.75" customHeight="1">
      <c r="A5" s="773" t="s">
        <v>131</v>
      </c>
      <c r="B5" s="301">
        <v>2021</v>
      </c>
      <c r="C5" s="612"/>
      <c r="D5" s="301">
        <v>2022</v>
      </c>
      <c r="E5" s="612"/>
      <c r="F5" s="558" t="s">
        <v>297</v>
      </c>
      <c r="G5" s="612"/>
      <c r="H5" s="558">
        <v>2023</v>
      </c>
      <c r="I5" s="613"/>
    </row>
    <row r="6" spans="1:19" ht="6" customHeight="1">
      <c r="A6" s="774"/>
      <c r="B6" s="614"/>
      <c r="C6" s="615"/>
      <c r="D6" s="616"/>
      <c r="E6" s="617"/>
      <c r="F6" s="618"/>
      <c r="G6" s="619"/>
      <c r="H6" s="618"/>
      <c r="I6" s="620"/>
    </row>
    <row r="7" spans="1:19" ht="12" customHeight="1">
      <c r="A7" s="774"/>
      <c r="B7" s="512" t="s">
        <v>183</v>
      </c>
      <c r="C7" s="513"/>
      <c r="D7" s="512" t="s">
        <v>299</v>
      </c>
      <c r="E7" s="513"/>
      <c r="F7" s="512" t="s">
        <v>183</v>
      </c>
      <c r="G7" s="513"/>
      <c r="H7" s="512" t="s">
        <v>298</v>
      </c>
      <c r="I7" s="510"/>
    </row>
    <row r="8" spans="1:19" ht="6" customHeight="1">
      <c r="A8" s="774"/>
      <c r="B8" s="511"/>
      <c r="C8" s="514"/>
      <c r="D8" s="511"/>
      <c r="E8" s="514"/>
      <c r="F8" s="515"/>
      <c r="G8" s="514"/>
      <c r="H8" s="515"/>
      <c r="I8" s="516"/>
      <c r="K8" s="453"/>
    </row>
    <row r="9" spans="1:19" ht="12" customHeight="1">
      <c r="A9" s="774"/>
      <c r="B9" s="71" t="s">
        <v>184</v>
      </c>
      <c r="C9" s="70" t="s">
        <v>185</v>
      </c>
      <c r="D9" s="71" t="s">
        <v>184</v>
      </c>
      <c r="E9" s="70" t="s">
        <v>185</v>
      </c>
      <c r="F9" s="70" t="s">
        <v>184</v>
      </c>
      <c r="G9" s="70" t="s">
        <v>185</v>
      </c>
      <c r="H9" s="70" t="s">
        <v>184</v>
      </c>
      <c r="I9" s="72" t="s">
        <v>185</v>
      </c>
      <c r="K9" s="453"/>
      <c r="L9" s="453"/>
      <c r="M9" s="454"/>
      <c r="N9" s="454"/>
      <c r="O9" s="454"/>
      <c r="P9" s="454"/>
    </row>
    <row r="10" spans="1:19" ht="9" customHeight="1">
      <c r="A10" s="775"/>
      <c r="B10" s="74"/>
      <c r="C10" s="73" t="s">
        <v>186</v>
      </c>
      <c r="D10" s="74"/>
      <c r="E10" s="73" t="s">
        <v>186</v>
      </c>
      <c r="F10" s="73"/>
      <c r="G10" s="73" t="s">
        <v>186</v>
      </c>
      <c r="H10" s="73"/>
      <c r="I10" s="75" t="s">
        <v>186</v>
      </c>
    </row>
    <row r="11" spans="1:19" ht="12.75" customHeight="1">
      <c r="A11" s="776" t="s">
        <v>105</v>
      </c>
      <c r="B11" s="599">
        <v>4966921.4244811125</v>
      </c>
      <c r="C11" s="606">
        <v>55.81608656761734</v>
      </c>
      <c r="D11" s="599">
        <v>5578208.1664617369</v>
      </c>
      <c r="E11" s="606">
        <v>57.022913754387908</v>
      </c>
      <c r="F11" s="599">
        <v>5658016.8660671534</v>
      </c>
      <c r="G11" s="606">
        <v>57.495709645459357</v>
      </c>
      <c r="H11" s="599">
        <v>5613859.0382239195</v>
      </c>
      <c r="I11" s="609">
        <v>56.558970997063298</v>
      </c>
      <c r="K11" s="452"/>
      <c r="L11" s="452"/>
      <c r="M11" s="452"/>
      <c r="N11" s="452"/>
      <c r="O11" s="452"/>
      <c r="P11" s="452"/>
      <c r="Q11" s="452"/>
      <c r="R11" s="452"/>
      <c r="S11" s="451"/>
    </row>
    <row r="12" spans="1:19" ht="12.75" customHeight="1">
      <c r="A12" s="747" t="s">
        <v>418</v>
      </c>
      <c r="B12" s="600">
        <v>5359710.0722626224</v>
      </c>
      <c r="C12" s="606">
        <v>60.230073279646</v>
      </c>
      <c r="D12" s="600">
        <v>5629273.9917156482</v>
      </c>
      <c r="E12" s="606">
        <v>57.544931230673214</v>
      </c>
      <c r="F12" s="600">
        <v>5691840.2186287753</v>
      </c>
      <c r="G12" s="606">
        <v>57.839416231026817</v>
      </c>
      <c r="H12" s="600">
        <v>5637180.1937455889</v>
      </c>
      <c r="I12" s="609">
        <v>56.793928902095658</v>
      </c>
      <c r="K12" s="452"/>
      <c r="L12" s="452"/>
      <c r="M12" s="452"/>
      <c r="N12" s="452"/>
      <c r="O12" s="452"/>
      <c r="P12" s="452"/>
      <c r="Q12" s="452"/>
      <c r="R12" s="452"/>
    </row>
    <row r="13" spans="1:19" ht="12.75" customHeight="1">
      <c r="A13" s="747" t="s">
        <v>417</v>
      </c>
      <c r="B13" s="600">
        <v>6966925.2007508548</v>
      </c>
      <c r="C13" s="606">
        <v>78.291252645666503</v>
      </c>
      <c r="D13" s="600">
        <v>7290852.5511989854</v>
      </c>
      <c r="E13" s="606">
        <v>74.530322966897572</v>
      </c>
      <c r="F13" s="600">
        <v>7224882.2303650146</v>
      </c>
      <c r="G13" s="606">
        <v>73.417902557163472</v>
      </c>
      <c r="H13" s="600">
        <v>7257238.7820091108</v>
      </c>
      <c r="I13" s="609">
        <v>73.115829057274624</v>
      </c>
      <c r="J13" s="523"/>
      <c r="K13" s="452"/>
      <c r="L13" s="452"/>
      <c r="M13" s="452"/>
      <c r="N13" s="452"/>
      <c r="O13" s="452"/>
      <c r="P13" s="452"/>
      <c r="Q13" s="452"/>
      <c r="R13" s="452"/>
    </row>
    <row r="14" spans="1:19" ht="12.75" customHeight="1">
      <c r="A14" s="747" t="s">
        <v>42</v>
      </c>
      <c r="B14" s="600">
        <v>5998891.6589689348</v>
      </c>
      <c r="C14" s="606">
        <v>67.412915875098093</v>
      </c>
      <c r="D14" s="600">
        <v>6386643.8863587892</v>
      </c>
      <c r="E14" s="606">
        <v>65.287101636228286</v>
      </c>
      <c r="F14" s="600">
        <v>6320024.7872786475</v>
      </c>
      <c r="G14" s="606">
        <v>64.22291038062211</v>
      </c>
      <c r="H14" s="600">
        <v>6361176.7738399031</v>
      </c>
      <c r="I14" s="609">
        <v>64.088109482105807</v>
      </c>
      <c r="K14" s="452"/>
      <c r="L14" s="452"/>
      <c r="M14" s="452"/>
      <c r="N14" s="452"/>
      <c r="O14" s="452"/>
      <c r="P14" s="452"/>
      <c r="Q14" s="452"/>
      <c r="R14" s="452"/>
    </row>
    <row r="15" spans="1:19" ht="12.75" customHeight="1">
      <c r="A15" s="777" t="s">
        <v>265</v>
      </c>
      <c r="B15" s="601">
        <v>4774759.7959828172</v>
      </c>
      <c r="C15" s="607">
        <v>53.656658387745203</v>
      </c>
      <c r="D15" s="601">
        <v>5072246.917420621</v>
      </c>
      <c r="E15" s="607">
        <v>51.850753840995075</v>
      </c>
      <c r="F15" s="601">
        <v>5154002.8125309246</v>
      </c>
      <c r="G15" s="607">
        <v>52.374013057182331</v>
      </c>
      <c r="H15" s="601">
        <v>4972308.2463873634</v>
      </c>
      <c r="I15" s="610">
        <v>50.095422058344916</v>
      </c>
      <c r="K15" s="452"/>
      <c r="L15" s="452"/>
      <c r="M15" s="452"/>
      <c r="N15" s="452"/>
      <c r="O15" s="452"/>
      <c r="P15" s="452"/>
      <c r="Q15" s="452"/>
      <c r="R15" s="452"/>
    </row>
    <row r="16" spans="1:19" s="77" customFormat="1" ht="12.75" customHeight="1">
      <c r="A16" s="777" t="s">
        <v>268</v>
      </c>
      <c r="B16" s="601">
        <v>4810418.5401016641</v>
      </c>
      <c r="C16" s="607">
        <v>54.057375729239688</v>
      </c>
      <c r="D16" s="601">
        <v>5117634.7484625867</v>
      </c>
      <c r="E16" s="607">
        <v>52.314728346386538</v>
      </c>
      <c r="F16" s="601">
        <v>5194822.8986362601</v>
      </c>
      <c r="G16" s="607">
        <v>52.788819141004836</v>
      </c>
      <c r="H16" s="601">
        <v>5019155.9951856015</v>
      </c>
      <c r="I16" s="610">
        <v>50.567407629681171</v>
      </c>
      <c r="J16" s="79"/>
      <c r="K16" s="452"/>
      <c r="L16" s="452"/>
      <c r="M16" s="452"/>
      <c r="N16" s="452"/>
      <c r="O16" s="452"/>
      <c r="P16" s="452"/>
      <c r="Q16" s="452"/>
      <c r="R16" s="452"/>
    </row>
    <row r="17" spans="1:18" s="77" customFormat="1" ht="12.75" customHeight="1">
      <c r="A17" s="777" t="s">
        <v>269</v>
      </c>
      <c r="B17" s="601">
        <v>-1476.1231952400001</v>
      </c>
      <c r="C17" s="607">
        <v>-1.6588025661910099E-2</v>
      </c>
      <c r="D17" s="601">
        <v>-1478.72823376</v>
      </c>
      <c r="E17" s="607">
        <v>-1.5116214745596341E-2</v>
      </c>
      <c r="F17" s="601">
        <v>-1492.7171957600001</v>
      </c>
      <c r="G17" s="607">
        <v>-1.5168713084776913E-2</v>
      </c>
      <c r="H17" s="601">
        <v>0</v>
      </c>
      <c r="I17" s="610">
        <v>0</v>
      </c>
      <c r="J17" s="79"/>
      <c r="K17" s="452"/>
      <c r="L17" s="452"/>
      <c r="M17" s="452"/>
      <c r="N17" s="452"/>
      <c r="O17" s="452"/>
      <c r="P17" s="452"/>
      <c r="Q17" s="452"/>
      <c r="R17" s="452"/>
    </row>
    <row r="18" spans="1:18" s="78" customFormat="1" ht="12.75" customHeight="1">
      <c r="A18" s="777" t="s">
        <v>288</v>
      </c>
      <c r="B18" s="601">
        <v>4313.6188814799998</v>
      </c>
      <c r="C18" s="607">
        <v>4.8474558852830897E-2</v>
      </c>
      <c r="D18" s="601">
        <v>4482.062572849989</v>
      </c>
      <c r="E18" s="607">
        <v>4.5817628153434389E-2</v>
      </c>
      <c r="F18" s="601">
        <v>3639.1390452199935</v>
      </c>
      <c r="G18" s="607">
        <v>3.6980250652533068E-2</v>
      </c>
      <c r="H18" s="601">
        <v>3510.9249205599995</v>
      </c>
      <c r="I18" s="610">
        <v>3.5372156550913962E-2</v>
      </c>
      <c r="J18" s="79"/>
      <c r="K18" s="452"/>
      <c r="L18" s="452"/>
      <c r="M18" s="452"/>
      <c r="N18" s="452"/>
      <c r="O18" s="452"/>
      <c r="P18" s="452"/>
      <c r="Q18" s="452"/>
      <c r="R18" s="452"/>
    </row>
    <row r="19" spans="1:18" s="79" customFormat="1" ht="12.75" customHeight="1">
      <c r="A19" s="777" t="s">
        <v>270</v>
      </c>
      <c r="B19" s="601">
        <v>-38496.23980508672</v>
      </c>
      <c r="C19" s="607">
        <v>-0.43260387468540423</v>
      </c>
      <c r="D19" s="601">
        <v>-48391.165381055202</v>
      </c>
      <c r="E19" s="607">
        <v>-0.49467591879930262</v>
      </c>
      <c r="F19" s="601">
        <v>-42966.507954795205</v>
      </c>
      <c r="G19" s="607">
        <v>-0.436617621390262</v>
      </c>
      <c r="H19" s="601">
        <v>-50358.673718797872</v>
      </c>
      <c r="I19" s="610">
        <v>-0.50735772788715594</v>
      </c>
      <c r="K19" s="452"/>
      <c r="L19" s="452"/>
      <c r="M19" s="452"/>
      <c r="N19" s="452"/>
      <c r="O19" s="452"/>
      <c r="P19" s="452"/>
      <c r="Q19" s="452"/>
      <c r="R19" s="452"/>
    </row>
    <row r="20" spans="1:18" s="79" customFormat="1" ht="12.75" customHeight="1">
      <c r="A20" s="778" t="s">
        <v>189</v>
      </c>
      <c r="B20" s="601">
        <v>0</v>
      </c>
      <c r="C20" s="607">
        <v>0</v>
      </c>
      <c r="D20" s="601">
        <v>0</v>
      </c>
      <c r="E20" s="607">
        <v>0</v>
      </c>
      <c r="F20" s="601">
        <v>0</v>
      </c>
      <c r="G20" s="607">
        <v>0</v>
      </c>
      <c r="H20" s="601">
        <v>0</v>
      </c>
      <c r="I20" s="610">
        <v>0</v>
      </c>
      <c r="K20" s="452"/>
      <c r="L20" s="452"/>
      <c r="M20" s="452"/>
      <c r="N20" s="452"/>
      <c r="O20" s="452"/>
      <c r="P20" s="452"/>
      <c r="Q20" s="452"/>
      <c r="R20" s="452"/>
    </row>
    <row r="21" spans="1:18" s="79" customFormat="1" ht="12.75" customHeight="1">
      <c r="A21" s="777" t="s">
        <v>274</v>
      </c>
      <c r="B21" s="601">
        <v>981436.31422890059</v>
      </c>
      <c r="C21" s="608">
        <v>11.028951254514036</v>
      </c>
      <c r="D21" s="601">
        <v>1069060.5652859991</v>
      </c>
      <c r="E21" s="608">
        <v>10.928410448903756</v>
      </c>
      <c r="F21" s="601">
        <v>919583.24971225066</v>
      </c>
      <c r="G21" s="608">
        <v>9.3446330705328062</v>
      </c>
      <c r="H21" s="601">
        <v>1144465.07723679</v>
      </c>
      <c r="I21" s="611">
        <v>11.530351344743819</v>
      </c>
      <c r="K21" s="452"/>
      <c r="L21" s="452"/>
      <c r="M21" s="452"/>
      <c r="N21" s="452"/>
      <c r="O21" s="452"/>
      <c r="P21" s="452"/>
      <c r="Q21" s="452"/>
      <c r="R21" s="452"/>
    </row>
    <row r="22" spans="1:18" s="79" customFormat="1" ht="12.75" customHeight="1">
      <c r="A22" s="777" t="s">
        <v>333</v>
      </c>
      <c r="B22" s="601">
        <v>16016.234992489999</v>
      </c>
      <c r="C22" s="607">
        <v>0.17998343086764554</v>
      </c>
      <c r="D22" s="601">
        <v>19627.888930360001</v>
      </c>
      <c r="E22" s="607">
        <v>0.2006449713343269</v>
      </c>
      <c r="F22" s="601">
        <v>19467.432652190004</v>
      </c>
      <c r="G22" s="607">
        <v>0.19782441123949221</v>
      </c>
      <c r="H22" s="601">
        <v>18304.432022910001</v>
      </c>
      <c r="I22" s="610">
        <v>0.18441500451871326</v>
      </c>
      <c r="J22" s="633"/>
      <c r="K22" s="452"/>
      <c r="L22" s="452"/>
      <c r="M22" s="452"/>
      <c r="N22" s="452"/>
      <c r="O22" s="452"/>
      <c r="P22" s="452"/>
      <c r="Q22" s="452"/>
      <c r="R22" s="452"/>
    </row>
    <row r="23" spans="1:18" s="79" customFormat="1" ht="12.75" customHeight="1">
      <c r="A23" s="777" t="s">
        <v>341</v>
      </c>
      <c r="B23" s="601">
        <v>4.5474735088646412E-13</v>
      </c>
      <c r="C23" s="607">
        <v>5.1102514685190907E-18</v>
      </c>
      <c r="D23" s="601">
        <v>-5.6843418860808015E-13</v>
      </c>
      <c r="E23" s="607">
        <v>-5.8107859629419515E-18</v>
      </c>
      <c r="F23" s="601">
        <v>4.5474735088646412E-13</v>
      </c>
      <c r="G23" s="607">
        <v>4.6210575661970194E-18</v>
      </c>
      <c r="H23" s="601">
        <v>0</v>
      </c>
      <c r="I23" s="610">
        <v>0</v>
      </c>
      <c r="K23" s="452"/>
      <c r="L23" s="452"/>
      <c r="M23" s="452"/>
      <c r="N23" s="452"/>
      <c r="O23" s="452"/>
      <c r="P23" s="452"/>
      <c r="Q23" s="452"/>
      <c r="R23" s="452"/>
    </row>
    <row r="24" spans="1:18" s="79" customFormat="1" ht="12.75" customHeight="1">
      <c r="A24" s="777" t="s">
        <v>190</v>
      </c>
      <c r="B24" s="601">
        <v>178064.91993376706</v>
      </c>
      <c r="C24" s="607">
        <v>2.0010155459057404</v>
      </c>
      <c r="D24" s="601">
        <v>173928.3083520394</v>
      </c>
      <c r="E24" s="607">
        <v>1.777972178635252</v>
      </c>
      <c r="F24" s="601">
        <v>174269.68522786241</v>
      </c>
      <c r="G24" s="607">
        <v>1.770895962145026</v>
      </c>
      <c r="H24" s="601">
        <v>173312.46302752948</v>
      </c>
      <c r="I24" s="610">
        <v>1.7461027259610109</v>
      </c>
      <c r="J24" s="633"/>
      <c r="K24" s="452"/>
      <c r="L24" s="452"/>
      <c r="M24" s="452"/>
      <c r="N24" s="452"/>
      <c r="O24" s="452"/>
      <c r="P24" s="452"/>
      <c r="Q24" s="452"/>
      <c r="R24" s="452"/>
    </row>
    <row r="25" spans="1:18" s="79" customFormat="1" ht="12.75" customHeight="1">
      <c r="A25" s="777" t="s">
        <v>191</v>
      </c>
      <c r="B25" s="601">
        <v>48614.393830960013</v>
      </c>
      <c r="C25" s="607">
        <v>0.54630725606547681</v>
      </c>
      <c r="D25" s="601">
        <v>51780.206369769992</v>
      </c>
      <c r="E25" s="607">
        <v>0.52932019635987793</v>
      </c>
      <c r="F25" s="601">
        <v>52701.607155420003</v>
      </c>
      <c r="G25" s="607">
        <v>0.53554387952245608</v>
      </c>
      <c r="H25" s="601">
        <v>52786.555165309997</v>
      </c>
      <c r="I25" s="610">
        <v>0.53181834853733745</v>
      </c>
      <c r="J25" s="633"/>
      <c r="K25" s="452"/>
      <c r="L25" s="452"/>
      <c r="M25" s="452"/>
      <c r="N25" s="452"/>
      <c r="O25" s="452"/>
      <c r="P25" s="452"/>
      <c r="Q25" s="452"/>
      <c r="R25" s="452"/>
    </row>
    <row r="26" spans="1:18" s="79" customFormat="1" ht="12.75" customHeight="1">
      <c r="A26" s="747" t="s">
        <v>43</v>
      </c>
      <c r="B26" s="603">
        <v>968033.54178191838</v>
      </c>
      <c r="C26" s="606">
        <v>10.878336770568382</v>
      </c>
      <c r="D26" s="603">
        <v>904208.66484019172</v>
      </c>
      <c r="E26" s="606">
        <v>9.2432213306692432</v>
      </c>
      <c r="F26" s="603">
        <v>904857.44308636617</v>
      </c>
      <c r="G26" s="606">
        <v>9.1949921765413496</v>
      </c>
      <c r="H26" s="603">
        <v>896062.00816920761</v>
      </c>
      <c r="I26" s="609">
        <v>9.027719575168824</v>
      </c>
      <c r="K26" s="452"/>
      <c r="L26" s="452"/>
      <c r="M26" s="452"/>
      <c r="N26" s="452"/>
      <c r="O26" s="452"/>
      <c r="P26" s="452"/>
      <c r="Q26" s="452"/>
      <c r="R26" s="452"/>
    </row>
    <row r="27" spans="1:18" s="79" customFormat="1" ht="12.75" customHeight="1">
      <c r="A27" s="777" t="s">
        <v>192</v>
      </c>
      <c r="B27" s="601">
        <v>795928.99958846066</v>
      </c>
      <c r="C27" s="607">
        <v>8.9443013379958334</v>
      </c>
      <c r="D27" s="601">
        <v>746652.50641477259</v>
      </c>
      <c r="E27" s="607">
        <v>7.6326125177206023</v>
      </c>
      <c r="F27" s="601">
        <v>749587.78438552248</v>
      </c>
      <c r="G27" s="607">
        <v>7.6171709319718524</v>
      </c>
      <c r="H27" s="601">
        <v>744845.99894103163</v>
      </c>
      <c r="I27" s="610">
        <v>7.5042360281124152</v>
      </c>
      <c r="K27" s="452"/>
      <c r="L27" s="452"/>
      <c r="M27" s="452"/>
      <c r="N27" s="452"/>
      <c r="O27" s="452"/>
      <c r="P27" s="452"/>
      <c r="Q27" s="452"/>
      <c r="R27" s="452"/>
    </row>
    <row r="28" spans="1:18" s="79" customFormat="1" ht="12.75" customHeight="1">
      <c r="A28" s="746" t="s">
        <v>431</v>
      </c>
      <c r="B28" s="601">
        <v>534234.76020039991</v>
      </c>
      <c r="C28" s="607">
        <v>6.0034961446749584</v>
      </c>
      <c r="D28" s="601">
        <v>494021.0037303</v>
      </c>
      <c r="E28" s="607">
        <v>5.0501014390141759</v>
      </c>
      <c r="F28" s="601">
        <v>500544.25355889997</v>
      </c>
      <c r="G28" s="607">
        <v>5.0864371295750272</v>
      </c>
      <c r="H28" s="601">
        <v>512111.37726759992</v>
      </c>
      <c r="I28" s="610">
        <v>5.1594620272667102</v>
      </c>
      <c r="K28" s="452"/>
      <c r="L28" s="452"/>
      <c r="M28" s="452"/>
      <c r="N28" s="452"/>
      <c r="O28" s="452"/>
      <c r="P28" s="452"/>
      <c r="Q28" s="452"/>
      <c r="R28" s="452"/>
    </row>
    <row r="29" spans="1:18" s="79" customFormat="1" ht="12.75" customHeight="1">
      <c r="A29" s="746" t="s">
        <v>420</v>
      </c>
      <c r="B29" s="601">
        <v>261694.23938806076</v>
      </c>
      <c r="C29" s="607">
        <v>2.940805193320875</v>
      </c>
      <c r="D29" s="601">
        <v>252631.50268447259</v>
      </c>
      <c r="E29" s="607">
        <v>2.5825110787064265</v>
      </c>
      <c r="F29" s="601">
        <v>249043.5308266225</v>
      </c>
      <c r="G29" s="607">
        <v>2.5307338023968251</v>
      </c>
      <c r="H29" s="601">
        <v>232734.62167343171</v>
      </c>
      <c r="I29" s="610">
        <v>2.344774000845705</v>
      </c>
      <c r="K29" s="452"/>
      <c r="L29" s="452"/>
      <c r="M29" s="452"/>
      <c r="N29" s="452"/>
      <c r="O29" s="452"/>
      <c r="P29" s="452"/>
      <c r="Q29" s="452"/>
      <c r="R29" s="452"/>
    </row>
    <row r="30" spans="1:18" s="79" customFormat="1" ht="12.75" customHeight="1">
      <c r="A30" s="777" t="s">
        <v>193</v>
      </c>
      <c r="B30" s="601">
        <v>149639.90996241334</v>
      </c>
      <c r="C30" s="607">
        <v>1.6815877390903324</v>
      </c>
      <c r="D30" s="601">
        <v>135815.30280435013</v>
      </c>
      <c r="E30" s="607">
        <v>1.3883641605384787</v>
      </c>
      <c r="F30" s="601">
        <v>133654.11208621538</v>
      </c>
      <c r="G30" s="607">
        <v>1.3581681008264981</v>
      </c>
      <c r="H30" s="601">
        <v>130054.09172584365</v>
      </c>
      <c r="I30" s="610">
        <v>1.31027971167202</v>
      </c>
      <c r="K30" s="452"/>
      <c r="L30" s="452"/>
      <c r="M30" s="452"/>
      <c r="N30" s="452"/>
      <c r="O30" s="452"/>
      <c r="P30" s="452"/>
      <c r="Q30" s="452"/>
      <c r="R30" s="452"/>
    </row>
    <row r="31" spans="1:18" s="79" customFormat="1" ht="12.75" customHeight="1">
      <c r="A31" s="777" t="s">
        <v>194</v>
      </c>
      <c r="B31" s="601">
        <v>22464.632231044296</v>
      </c>
      <c r="C31" s="608">
        <v>0.25244769348221507</v>
      </c>
      <c r="D31" s="601">
        <v>21740.855621068949</v>
      </c>
      <c r="E31" s="608">
        <v>0.2222446524101617</v>
      </c>
      <c r="F31" s="601">
        <v>21615.546614628242</v>
      </c>
      <c r="G31" s="608">
        <v>0.21965314374299835</v>
      </c>
      <c r="H31" s="601">
        <v>21161.91750233233</v>
      </c>
      <c r="I31" s="611">
        <v>0.21320383538438961</v>
      </c>
      <c r="K31" s="452"/>
      <c r="L31" s="452"/>
      <c r="M31" s="452"/>
      <c r="N31" s="452"/>
      <c r="O31" s="452"/>
      <c r="P31" s="452"/>
      <c r="Q31" s="452"/>
      <c r="R31" s="452"/>
    </row>
    <row r="32" spans="1:18" s="79" customFormat="1" ht="12.75" customHeight="1">
      <c r="A32" s="747" t="s">
        <v>332</v>
      </c>
      <c r="B32" s="600">
        <v>-2655172.8489858955</v>
      </c>
      <c r="C32" s="568">
        <v>-29.83766903589909</v>
      </c>
      <c r="D32" s="600">
        <v>-2718929.5005719247</v>
      </c>
      <c r="E32" s="568">
        <v>-27.794101221883349</v>
      </c>
      <c r="F32" s="600">
        <v>-2768922.3978229449</v>
      </c>
      <c r="G32" s="568">
        <v>-28.137271765804535</v>
      </c>
      <c r="H32" s="600">
        <v>-2631326.0428223754</v>
      </c>
      <c r="I32" s="569">
        <v>-26.510301082816735</v>
      </c>
      <c r="K32" s="452"/>
      <c r="L32" s="452"/>
      <c r="M32" s="452"/>
      <c r="N32" s="452"/>
      <c r="O32" s="452"/>
      <c r="P32" s="452"/>
      <c r="Q32" s="452"/>
      <c r="R32" s="452"/>
    </row>
    <row r="33" spans="1:18" s="79" customFormat="1" ht="12.75" customHeight="1">
      <c r="A33" s="747" t="s">
        <v>44</v>
      </c>
      <c r="B33" s="600">
        <v>-2654807.0228129956</v>
      </c>
      <c r="C33" s="568">
        <v>-29.833558041665391</v>
      </c>
      <c r="D33" s="600">
        <v>-2718696.8338800245</v>
      </c>
      <c r="E33" s="568">
        <v>-27.791722799940349</v>
      </c>
      <c r="F33" s="600">
        <v>-2768707.2328420351</v>
      </c>
      <c r="G33" s="568">
        <v>-28.135085299492907</v>
      </c>
      <c r="H33" s="600">
        <v>-2631089.8348304853</v>
      </c>
      <c r="I33" s="569">
        <v>-26.507921315018567</v>
      </c>
      <c r="K33" s="452"/>
      <c r="L33" s="452"/>
      <c r="M33" s="452"/>
      <c r="N33" s="452"/>
      <c r="O33" s="452"/>
      <c r="P33" s="452"/>
      <c r="Q33" s="452"/>
      <c r="R33" s="452"/>
    </row>
    <row r="34" spans="1:18" s="79" customFormat="1" ht="12.75" customHeight="1">
      <c r="A34" s="777" t="s">
        <v>334</v>
      </c>
      <c r="B34" s="601">
        <v>-1909966.8040626284</v>
      </c>
      <c r="C34" s="608">
        <v>-21.463370036696759</v>
      </c>
      <c r="D34" s="601">
        <v>-1999902.9761465928</v>
      </c>
      <c r="E34" s="608">
        <v>-20.443893724082145</v>
      </c>
      <c r="F34" s="601">
        <v>-2041480.5247994866</v>
      </c>
      <c r="G34" s="608">
        <v>-20.745143444989186</v>
      </c>
      <c r="H34" s="601">
        <v>-1918865.4766579811</v>
      </c>
      <c r="I34" s="611">
        <v>-19.332344489344461</v>
      </c>
      <c r="K34" s="452"/>
      <c r="L34" s="452"/>
      <c r="M34" s="452"/>
      <c r="N34" s="452"/>
      <c r="O34" s="452"/>
      <c r="P34" s="452"/>
      <c r="Q34" s="452"/>
      <c r="R34" s="452"/>
    </row>
    <row r="35" spans="1:18" s="79" customFormat="1" ht="12.75" customHeight="1">
      <c r="A35" s="746" t="s">
        <v>222</v>
      </c>
      <c r="B35" s="601">
        <v>-171.45337548999987</v>
      </c>
      <c r="C35" s="608">
        <v>-1.926717906486669E-3</v>
      </c>
      <c r="D35" s="601">
        <v>-387.06159438999975</v>
      </c>
      <c r="E35" s="608">
        <v>-3.9567149980594451E-3</v>
      </c>
      <c r="F35" s="601">
        <v>-71.13650183000027</v>
      </c>
      <c r="G35" s="608">
        <v>-7.2287583286303342E-4</v>
      </c>
      <c r="H35" s="601">
        <v>-349.21119774000039</v>
      </c>
      <c r="I35" s="611">
        <v>-3.5182618356365313E-3</v>
      </c>
      <c r="K35" s="452"/>
      <c r="L35" s="452"/>
      <c r="M35" s="452"/>
      <c r="N35" s="452"/>
      <c r="O35" s="452"/>
      <c r="P35" s="452"/>
      <c r="Q35" s="452"/>
      <c r="R35" s="452"/>
    </row>
    <row r="36" spans="1:18" s="79" customFormat="1" ht="12.75" customHeight="1">
      <c r="A36" s="746" t="s">
        <v>223</v>
      </c>
      <c r="B36" s="601">
        <v>-3818.5368471000002</v>
      </c>
      <c r="C36" s="608">
        <v>-4.2911043885023044E-2</v>
      </c>
      <c r="D36" s="601">
        <v>-37402.966531799997</v>
      </c>
      <c r="E36" s="608">
        <v>-0.38234968489064874</v>
      </c>
      <c r="F36" s="601">
        <v>-3465.1372913599998</v>
      </c>
      <c r="G36" s="608">
        <v>-3.5212077358859444E-2</v>
      </c>
      <c r="H36" s="601">
        <v>-87833.887750520007</v>
      </c>
      <c r="I36" s="611">
        <v>-0.88491611136225756</v>
      </c>
      <c r="K36" s="452"/>
      <c r="L36" s="452"/>
      <c r="M36" s="452"/>
      <c r="N36" s="452"/>
      <c r="O36" s="452"/>
      <c r="P36" s="452"/>
      <c r="Q36" s="452"/>
      <c r="R36" s="452"/>
    </row>
    <row r="37" spans="1:18" s="79" customFormat="1" ht="12.75" customHeight="1">
      <c r="A37" s="746" t="s">
        <v>224</v>
      </c>
      <c r="B37" s="601">
        <v>-35671.553706716841</v>
      </c>
      <c r="C37" s="608">
        <v>-0.40086129003007542</v>
      </c>
      <c r="D37" s="601">
        <v>-45566.730716102255</v>
      </c>
      <c r="E37" s="608">
        <v>-0.46580329707233781</v>
      </c>
      <c r="F37" s="601">
        <v>-41028.829361159056</v>
      </c>
      <c r="G37" s="608">
        <v>-0.41692729376432736</v>
      </c>
      <c r="H37" s="601">
        <v>-43795.243527753715</v>
      </c>
      <c r="I37" s="611">
        <v>-0.44123193896211715</v>
      </c>
      <c r="K37" s="452"/>
      <c r="L37" s="452"/>
      <c r="M37" s="452"/>
      <c r="N37" s="452"/>
      <c r="O37" s="452"/>
      <c r="P37" s="452"/>
      <c r="Q37" s="452"/>
      <c r="R37" s="452"/>
    </row>
    <row r="38" spans="1:18" s="79" customFormat="1" ht="12.75" customHeight="1">
      <c r="A38" s="746" t="s">
        <v>335</v>
      </c>
      <c r="B38" s="601">
        <v>-1736493.23328257</v>
      </c>
      <c r="C38" s="608">
        <v>-19.513950060747579</v>
      </c>
      <c r="D38" s="601">
        <v>-1744176.8009744</v>
      </c>
      <c r="E38" s="608">
        <v>-17.829747532970565</v>
      </c>
      <c r="F38" s="601">
        <v>-1830670.3001715301</v>
      </c>
      <c r="G38" s="608">
        <v>-18.602929352593232</v>
      </c>
      <c r="H38" s="601">
        <v>-1605680.85231574</v>
      </c>
      <c r="I38" s="611">
        <v>-16.17704615280072</v>
      </c>
      <c r="K38" s="452"/>
      <c r="L38" s="452"/>
      <c r="M38" s="452"/>
      <c r="N38" s="452"/>
      <c r="O38" s="452"/>
      <c r="P38" s="452"/>
      <c r="Q38" s="452"/>
      <c r="R38" s="452"/>
    </row>
    <row r="39" spans="1:18" s="79" customFormat="1" ht="12.75" customHeight="1">
      <c r="A39" s="745" t="s">
        <v>225</v>
      </c>
      <c r="B39" s="601">
        <v>-133812.02685075163</v>
      </c>
      <c r="C39" s="608">
        <v>-1.5037209241275948</v>
      </c>
      <c r="D39" s="601">
        <v>-172369.41632990056</v>
      </c>
      <c r="E39" s="608">
        <v>-1.7620364941505313</v>
      </c>
      <c r="F39" s="601">
        <v>-166245.12147360743</v>
      </c>
      <c r="G39" s="608">
        <v>-1.6893518454399052</v>
      </c>
      <c r="H39" s="601">
        <v>-181206.28186622733</v>
      </c>
      <c r="I39" s="611">
        <v>-1.825632024383729</v>
      </c>
      <c r="K39" s="452"/>
      <c r="M39" s="452"/>
      <c r="N39" s="452"/>
      <c r="O39" s="452"/>
      <c r="P39" s="452"/>
      <c r="Q39" s="452"/>
      <c r="R39" s="452"/>
    </row>
    <row r="40" spans="1:18" s="79" customFormat="1" ht="12.75" customHeight="1">
      <c r="A40" s="777" t="s">
        <v>233</v>
      </c>
      <c r="B40" s="601">
        <v>-146022.55826885661</v>
      </c>
      <c r="C40" s="608">
        <v>-1.6409375258057175</v>
      </c>
      <c r="D40" s="601">
        <v>-69260.567841479991</v>
      </c>
      <c r="E40" s="608">
        <v>-0.70801219114592129</v>
      </c>
      <c r="F40" s="601">
        <v>-70696.240604340011</v>
      </c>
      <c r="G40" s="608">
        <v>-0.718401980593252</v>
      </c>
      <c r="H40" s="601">
        <v>-69333.819717874503</v>
      </c>
      <c r="I40" s="611">
        <v>-0.69853009700427482</v>
      </c>
      <c r="K40" s="452"/>
      <c r="L40" s="452"/>
      <c r="M40" s="452"/>
      <c r="N40" s="452"/>
      <c r="O40" s="452"/>
      <c r="P40" s="452"/>
      <c r="Q40" s="452"/>
      <c r="R40" s="452"/>
    </row>
    <row r="41" spans="1:18" s="79" customFormat="1" ht="12.75" customHeight="1">
      <c r="A41" s="746" t="s">
        <v>234</v>
      </c>
      <c r="B41" s="601">
        <v>-11636.09133894656</v>
      </c>
      <c r="C41" s="608">
        <v>-0.13076129577612433</v>
      </c>
      <c r="D41" s="601">
        <v>0</v>
      </c>
      <c r="E41" s="608">
        <v>0</v>
      </c>
      <c r="F41" s="601">
        <v>0</v>
      </c>
      <c r="G41" s="608">
        <v>0</v>
      </c>
      <c r="H41" s="601">
        <v>0</v>
      </c>
      <c r="I41" s="611">
        <v>0</v>
      </c>
      <c r="K41" s="452"/>
      <c r="L41" s="452"/>
      <c r="M41" s="452"/>
      <c r="N41" s="452"/>
      <c r="O41" s="452"/>
      <c r="P41" s="452"/>
      <c r="Q41" s="452"/>
      <c r="R41" s="452"/>
    </row>
    <row r="42" spans="1:18" s="79" customFormat="1" ht="12.75" customHeight="1">
      <c r="A42" s="746" t="s">
        <v>235</v>
      </c>
      <c r="B42" s="601">
        <v>-134386.46692991004</v>
      </c>
      <c r="C42" s="608">
        <v>-1.5101762300295931</v>
      </c>
      <c r="D42" s="601">
        <v>-69260.567841479991</v>
      </c>
      <c r="E42" s="608">
        <v>-0.70801219114592129</v>
      </c>
      <c r="F42" s="601">
        <v>-70696.240604340011</v>
      </c>
      <c r="G42" s="608">
        <v>-0.718401980593252</v>
      </c>
      <c r="H42" s="601">
        <v>-69333.819717874503</v>
      </c>
      <c r="I42" s="611">
        <v>-0.69853009700427482</v>
      </c>
      <c r="K42" s="452"/>
      <c r="L42" s="452"/>
      <c r="M42" s="452"/>
      <c r="N42" s="452"/>
      <c r="O42" s="452"/>
      <c r="P42" s="452"/>
      <c r="Q42" s="452"/>
      <c r="R42" s="452"/>
    </row>
    <row r="43" spans="1:18" s="79" customFormat="1" ht="12.75" customHeight="1">
      <c r="A43" s="777" t="s">
        <v>232</v>
      </c>
      <c r="B43" s="601">
        <v>-248583.68968489239</v>
      </c>
      <c r="C43" s="608">
        <v>-2.7934745805243288</v>
      </c>
      <c r="D43" s="601">
        <v>-274380.74169939157</v>
      </c>
      <c r="E43" s="608">
        <v>-2.8048414298804589</v>
      </c>
      <c r="F43" s="601">
        <v>-279087.46886634012</v>
      </c>
      <c r="G43" s="608">
        <v>-2.8360346841417177</v>
      </c>
      <c r="H43" s="601">
        <v>-266832.13626824348</v>
      </c>
      <c r="I43" s="611">
        <v>-2.6883024588830193</v>
      </c>
      <c r="K43" s="452"/>
      <c r="L43" s="452"/>
      <c r="M43" s="452"/>
      <c r="N43" s="452"/>
      <c r="O43" s="452"/>
      <c r="P43" s="452"/>
      <c r="Q43" s="452"/>
      <c r="R43" s="452"/>
    </row>
    <row r="44" spans="1:18" s="79" customFormat="1" ht="12.75" customHeight="1">
      <c r="A44" s="778" t="s">
        <v>226</v>
      </c>
      <c r="B44" s="601">
        <v>-4723.5100650253598</v>
      </c>
      <c r="C44" s="608">
        <v>-5.3080736367801556E-2</v>
      </c>
      <c r="D44" s="601">
        <v>-3839.0625464443156</v>
      </c>
      <c r="E44" s="608">
        <v>-3.9244597180827824E-2</v>
      </c>
      <c r="F44" s="601">
        <v>-3833.6653761416792</v>
      </c>
      <c r="G44" s="608">
        <v>-3.8956990861305898E-2</v>
      </c>
      <c r="H44" s="601">
        <v>-3822.3239044974321</v>
      </c>
      <c r="I44" s="611">
        <v>-3.8509464769932646E-2</v>
      </c>
      <c r="K44" s="452"/>
      <c r="L44" s="452"/>
      <c r="M44" s="452"/>
      <c r="N44" s="452"/>
      <c r="O44" s="452"/>
      <c r="P44" s="452"/>
      <c r="Q44" s="452"/>
      <c r="R44" s="452"/>
    </row>
    <row r="45" spans="1:18" s="79" customFormat="1" ht="12.75" customHeight="1">
      <c r="A45" s="778" t="s">
        <v>336</v>
      </c>
      <c r="B45" s="601">
        <v>2609.6666487069206</v>
      </c>
      <c r="C45" s="608">
        <v>2.9326290297025659E-2</v>
      </c>
      <c r="D45" s="601">
        <v>-2018.1841376062735</v>
      </c>
      <c r="E45" s="608">
        <v>-2.0630771850917381E-2</v>
      </c>
      <c r="F45" s="601">
        <v>-726.44887139710875</v>
      </c>
      <c r="G45" s="608">
        <v>-7.3820376239267438E-3</v>
      </c>
      <c r="H45" s="601">
        <v>-661.36979098827658</v>
      </c>
      <c r="I45" s="611">
        <v>-6.6632230293182017E-3</v>
      </c>
      <c r="K45" s="452"/>
      <c r="L45" s="452"/>
      <c r="M45" s="452"/>
      <c r="N45" s="452"/>
      <c r="O45" s="452"/>
      <c r="P45" s="452"/>
      <c r="Q45" s="452"/>
      <c r="R45" s="452"/>
    </row>
    <row r="46" spans="1:18" s="79" customFormat="1" ht="12.75" customHeight="1">
      <c r="A46" s="777" t="s">
        <v>227</v>
      </c>
      <c r="B46" s="601">
        <v>-348120.12738029996</v>
      </c>
      <c r="C46" s="608">
        <v>-3.9120214525678141</v>
      </c>
      <c r="D46" s="601">
        <v>-369295.30150851002</v>
      </c>
      <c r="E46" s="608">
        <v>-3.7751000858000863</v>
      </c>
      <c r="F46" s="601">
        <v>-372882.88432433002</v>
      </c>
      <c r="G46" s="608">
        <v>-3.7891661612835201</v>
      </c>
      <c r="H46" s="601">
        <v>-371574.7084909</v>
      </c>
      <c r="I46" s="611">
        <v>-3.743571581987557</v>
      </c>
      <c r="K46" s="452"/>
      <c r="L46" s="452"/>
      <c r="M46" s="452"/>
      <c r="N46" s="452"/>
      <c r="O46" s="452"/>
      <c r="P46" s="452"/>
      <c r="Q46" s="452"/>
      <c r="R46" s="452"/>
    </row>
    <row r="47" spans="1:18" ht="12.75" customHeight="1">
      <c r="A47" s="747" t="s">
        <v>45</v>
      </c>
      <c r="B47" s="604">
        <v>-365.82617290007647</v>
      </c>
      <c r="C47" s="568">
        <v>-4.1109942337016056E-3</v>
      </c>
      <c r="D47" s="604">
        <v>-232.66669190000002</v>
      </c>
      <c r="E47" s="568">
        <v>-2.3784219429996509E-3</v>
      </c>
      <c r="F47" s="604">
        <v>-215.16498091</v>
      </c>
      <c r="G47" s="568">
        <v>-2.1864663116268161E-3</v>
      </c>
      <c r="H47" s="604">
        <v>-236.20799189000007</v>
      </c>
      <c r="I47" s="569">
        <v>-2.3797677981611267E-3</v>
      </c>
      <c r="K47" s="452"/>
      <c r="L47" s="452"/>
      <c r="M47" s="452"/>
      <c r="N47" s="452"/>
      <c r="O47" s="452"/>
      <c r="P47" s="452"/>
      <c r="Q47" s="452"/>
      <c r="R47" s="452"/>
    </row>
    <row r="48" spans="1:18" ht="12.75" customHeight="1">
      <c r="A48" s="777" t="s">
        <v>192</v>
      </c>
      <c r="B48" s="602">
        <v>-365.82617290007647</v>
      </c>
      <c r="C48" s="608">
        <v>-4.1109942337016056E-3</v>
      </c>
      <c r="D48" s="602">
        <v>-232.66669190000002</v>
      </c>
      <c r="E48" s="608">
        <v>-2.3784219429996509E-3</v>
      </c>
      <c r="F48" s="602">
        <v>-215.16498091</v>
      </c>
      <c r="G48" s="608">
        <v>-2.1864663116268161E-3</v>
      </c>
      <c r="H48" s="602">
        <v>-236.20799189000007</v>
      </c>
      <c r="I48" s="611">
        <v>-2.3797677981611267E-3</v>
      </c>
      <c r="K48" s="452"/>
      <c r="L48" s="452"/>
      <c r="M48" s="452"/>
      <c r="N48" s="452"/>
      <c r="O48" s="452"/>
      <c r="P48" s="452"/>
      <c r="Q48" s="452"/>
      <c r="R48" s="452"/>
    </row>
    <row r="49" spans="1:18" ht="12.75" customHeight="1">
      <c r="A49" s="777" t="s">
        <v>193</v>
      </c>
      <c r="B49" s="517" t="s">
        <v>152</v>
      </c>
      <c r="C49" s="283" t="s">
        <v>152</v>
      </c>
      <c r="D49" s="517" t="s">
        <v>152</v>
      </c>
      <c r="E49" s="283" t="s">
        <v>152</v>
      </c>
      <c r="F49" s="517" t="s">
        <v>152</v>
      </c>
      <c r="G49" s="283" t="s">
        <v>152</v>
      </c>
      <c r="H49" s="517" t="s">
        <v>152</v>
      </c>
      <c r="I49" s="518" t="s">
        <v>152</v>
      </c>
      <c r="K49" s="452"/>
      <c r="L49" s="452"/>
      <c r="M49" s="452"/>
      <c r="N49" s="452"/>
      <c r="O49" s="452"/>
      <c r="P49" s="452"/>
      <c r="Q49" s="452"/>
      <c r="R49" s="452"/>
    </row>
    <row r="50" spans="1:18" ht="12.75" customHeight="1">
      <c r="A50" s="777" t="s">
        <v>194</v>
      </c>
      <c r="B50" s="517" t="s">
        <v>152</v>
      </c>
      <c r="C50" s="283" t="s">
        <v>152</v>
      </c>
      <c r="D50" s="517" t="s">
        <v>152</v>
      </c>
      <c r="E50" s="283" t="s">
        <v>152</v>
      </c>
      <c r="F50" s="517" t="s">
        <v>152</v>
      </c>
      <c r="G50" s="283" t="s">
        <v>152</v>
      </c>
      <c r="H50" s="517" t="s">
        <v>152</v>
      </c>
      <c r="I50" s="518" t="s">
        <v>152</v>
      </c>
      <c r="K50" s="452"/>
      <c r="L50" s="452"/>
      <c r="M50" s="452"/>
      <c r="N50" s="452"/>
      <c r="O50" s="452"/>
      <c r="P50" s="452"/>
      <c r="Q50" s="452"/>
      <c r="R50" s="452"/>
    </row>
    <row r="51" spans="1:18" ht="12.75" customHeight="1">
      <c r="A51" s="747" t="s">
        <v>423</v>
      </c>
      <c r="B51" s="600">
        <v>1047957.7204976653</v>
      </c>
      <c r="C51" s="606">
        <v>11.77648966987862</v>
      </c>
      <c r="D51" s="600">
        <v>1057350.9410885933</v>
      </c>
      <c r="E51" s="606">
        <v>10.808709485659049</v>
      </c>
      <c r="F51" s="600">
        <v>1235880.3860867023</v>
      </c>
      <c r="G51" s="606">
        <v>12.558785439667844</v>
      </c>
      <c r="H51" s="600">
        <v>1011267.4545588542</v>
      </c>
      <c r="I51" s="609">
        <v>10.188400927637771</v>
      </c>
      <c r="K51" s="452"/>
      <c r="L51" s="452"/>
      <c r="M51" s="452"/>
      <c r="N51" s="452"/>
      <c r="O51" s="452"/>
      <c r="P51" s="452"/>
      <c r="Q51" s="452"/>
      <c r="R51" s="452"/>
    </row>
    <row r="52" spans="1:18" ht="12.75" customHeight="1">
      <c r="A52" s="747" t="s">
        <v>424</v>
      </c>
      <c r="B52" s="603">
        <v>0</v>
      </c>
      <c r="C52" s="568">
        <v>0</v>
      </c>
      <c r="D52" s="603">
        <v>0</v>
      </c>
      <c r="E52" s="568">
        <v>0</v>
      </c>
      <c r="F52" s="603">
        <v>0</v>
      </c>
      <c r="G52" s="568">
        <v>0</v>
      </c>
      <c r="H52" s="603">
        <v>0</v>
      </c>
      <c r="I52" s="569">
        <v>0</v>
      </c>
      <c r="K52" s="452"/>
      <c r="L52" s="452"/>
      <c r="M52" s="452"/>
      <c r="N52" s="452"/>
      <c r="O52" s="452"/>
      <c r="P52" s="452"/>
      <c r="Q52" s="452"/>
      <c r="R52" s="452"/>
    </row>
    <row r="53" spans="1:18" ht="12.75" customHeight="1">
      <c r="A53" s="747" t="s">
        <v>106</v>
      </c>
      <c r="B53" s="603">
        <v>-449506.8227352635</v>
      </c>
      <c r="C53" s="568">
        <v>-5.0513607094453228</v>
      </c>
      <c r="D53" s="603">
        <v>-106058.84829666348</v>
      </c>
      <c r="E53" s="568">
        <v>-1.0841805072230692</v>
      </c>
      <c r="F53" s="603">
        <v>-88719.400531926804</v>
      </c>
      <c r="G53" s="568">
        <v>-0.9015499624073291</v>
      </c>
      <c r="H53" s="603">
        <v>-80446.27041546056</v>
      </c>
      <c r="I53" s="569">
        <v>-0.81048673368354385</v>
      </c>
      <c r="K53" s="452"/>
      <c r="L53" s="452"/>
      <c r="M53" s="452"/>
      <c r="N53" s="452"/>
      <c r="O53" s="452"/>
      <c r="P53" s="452"/>
      <c r="Q53" s="452"/>
      <c r="R53" s="452"/>
    </row>
    <row r="54" spans="1:18" ht="12.75" customHeight="1">
      <c r="A54" s="745" t="s">
        <v>468</v>
      </c>
      <c r="B54" s="670">
        <v>6929.99887743</v>
      </c>
      <c r="C54" s="608">
        <v>7.7876290804526446E-2</v>
      </c>
      <c r="D54" s="670">
        <v>89402.527211070003</v>
      </c>
      <c r="E54" s="608">
        <v>0.91391221812627765</v>
      </c>
      <c r="F54" s="670">
        <v>81983.016434970006</v>
      </c>
      <c r="G54" s="608">
        <v>0.83309608655875167</v>
      </c>
      <c r="H54" s="670">
        <v>78097.448838420009</v>
      </c>
      <c r="I54" s="611">
        <v>0.78682263194023694</v>
      </c>
      <c r="K54" s="452"/>
      <c r="L54" s="452"/>
      <c r="M54" s="452"/>
      <c r="N54" s="452"/>
      <c r="O54" s="452"/>
      <c r="P54" s="452"/>
      <c r="Q54" s="452"/>
      <c r="R54" s="452"/>
    </row>
    <row r="55" spans="1:18" ht="12.75" customHeight="1">
      <c r="A55" s="747" t="s">
        <v>425</v>
      </c>
      <c r="B55" s="603">
        <v>56718.174953749156</v>
      </c>
      <c r="C55" s="568">
        <v>0.63737399741660972</v>
      </c>
      <c r="D55" s="603">
        <v>54993.023042752211</v>
      </c>
      <c r="E55" s="568">
        <v>0.56216303093776565</v>
      </c>
      <c r="F55" s="603">
        <v>54896.047970305546</v>
      </c>
      <c r="G55" s="568">
        <v>0.55784337683988006</v>
      </c>
      <c r="H55" s="603">
        <v>57125.114893790102</v>
      </c>
      <c r="I55" s="569">
        <v>0.57552882865116761</v>
      </c>
      <c r="K55" s="452"/>
      <c r="L55" s="452"/>
      <c r="M55" s="452"/>
      <c r="N55" s="452"/>
      <c r="O55" s="452"/>
      <c r="P55" s="452"/>
      <c r="Q55" s="452"/>
      <c r="R55" s="452"/>
    </row>
    <row r="56" spans="1:18" s="67" customFormat="1" ht="12.75" customHeight="1">
      <c r="A56" s="779" t="s">
        <v>426</v>
      </c>
      <c r="B56" s="605">
        <v>8898727.4635673892</v>
      </c>
      <c r="C56" s="285"/>
      <c r="D56" s="605">
        <v>9782397.6349025033</v>
      </c>
      <c r="E56" s="519"/>
      <c r="F56" s="605">
        <v>9840763.5995044839</v>
      </c>
      <c r="G56" s="519"/>
      <c r="H56" s="605">
        <v>9925673.9280412421</v>
      </c>
      <c r="I56" s="520"/>
      <c r="J56" s="79"/>
      <c r="K56" s="452"/>
      <c r="L56" s="452"/>
      <c r="M56" s="452"/>
      <c r="N56" s="452"/>
      <c r="O56" s="452"/>
      <c r="P56" s="452"/>
      <c r="Q56" s="452"/>
      <c r="R56" s="452"/>
    </row>
    <row r="57" spans="1:18" ht="3.75" customHeight="1">
      <c r="A57" s="780"/>
      <c r="B57" s="79"/>
      <c r="C57" s="79"/>
      <c r="D57" s="521"/>
      <c r="E57" s="79"/>
      <c r="F57" s="79"/>
      <c r="G57" s="79"/>
      <c r="H57" s="79"/>
      <c r="I57" s="79"/>
      <c r="K57" s="449"/>
      <c r="L57" s="449"/>
      <c r="M57" s="449"/>
      <c r="N57" s="449"/>
      <c r="O57" s="449"/>
      <c r="P57" s="449"/>
      <c r="Q57" s="449"/>
      <c r="R57" s="449"/>
    </row>
    <row r="58" spans="1:18" ht="10" customHeight="1">
      <c r="A58" s="754" t="s">
        <v>327</v>
      </c>
      <c r="B58" s="79"/>
      <c r="C58" s="79"/>
      <c r="D58" s="521"/>
      <c r="E58" s="79"/>
      <c r="F58" s="522"/>
      <c r="G58" s="79"/>
      <c r="H58" s="522"/>
      <c r="I58" s="79"/>
      <c r="K58" s="449"/>
      <c r="L58" s="449"/>
      <c r="M58" s="449"/>
      <c r="N58" s="449"/>
      <c r="O58" s="449"/>
      <c r="P58" s="449"/>
      <c r="Q58" s="449"/>
      <c r="R58" s="449"/>
    </row>
    <row r="59" spans="1:18" ht="10" customHeight="1">
      <c r="A59" s="754" t="s">
        <v>1</v>
      </c>
      <c r="B59" s="79"/>
      <c r="C59" s="79"/>
      <c r="D59" s="521"/>
      <c r="E59" s="79"/>
      <c r="F59" s="522"/>
      <c r="G59" s="79"/>
      <c r="H59" s="522"/>
      <c r="I59" s="79"/>
      <c r="K59" s="449"/>
      <c r="L59" s="449"/>
      <c r="M59" s="449"/>
      <c r="N59" s="449"/>
      <c r="O59" s="449"/>
      <c r="P59" s="449"/>
      <c r="Q59" s="449"/>
      <c r="R59" s="449"/>
    </row>
    <row r="60" spans="1:18" ht="9.75" customHeight="1">
      <c r="A60" s="754" t="s">
        <v>267</v>
      </c>
      <c r="B60" s="79"/>
      <c r="C60" s="79"/>
      <c r="D60" s="521"/>
      <c r="E60" s="79"/>
      <c r="F60" s="79"/>
      <c r="G60" s="79"/>
      <c r="H60" s="79"/>
      <c r="I60" s="79"/>
    </row>
    <row r="61" spans="1:18" ht="9.75" customHeight="1">
      <c r="A61" s="755" t="s">
        <v>266</v>
      </c>
      <c r="B61" s="79"/>
      <c r="C61" s="79"/>
      <c r="D61" s="521"/>
      <c r="E61" s="79"/>
      <c r="F61" s="79"/>
      <c r="G61" s="79"/>
      <c r="H61" s="79"/>
      <c r="I61" s="79"/>
    </row>
    <row r="62" spans="1:18" s="147" customFormat="1" ht="9" customHeight="1">
      <c r="A62" s="756" t="s">
        <v>434</v>
      </c>
      <c r="B62" s="148"/>
      <c r="C62" s="160"/>
      <c r="D62" s="160"/>
      <c r="E62" s="160"/>
      <c r="F62" s="160"/>
      <c r="G62" s="160"/>
      <c r="H62" s="160"/>
      <c r="I62" s="160"/>
      <c r="J62" s="160"/>
    </row>
    <row r="63" spans="1:18" s="147" customFormat="1" ht="9" customHeight="1">
      <c r="A63" s="781" t="s">
        <v>422</v>
      </c>
      <c r="B63" s="148"/>
      <c r="C63" s="160"/>
      <c r="D63" s="160"/>
      <c r="E63" s="160"/>
      <c r="F63" s="160"/>
      <c r="G63" s="160"/>
      <c r="H63" s="160"/>
      <c r="I63" s="160"/>
      <c r="J63" s="160"/>
    </row>
    <row r="64" spans="1:18" s="147" customFormat="1" ht="9" customHeight="1">
      <c r="A64" s="756" t="s">
        <v>273</v>
      </c>
      <c r="B64" s="148"/>
      <c r="C64" s="160"/>
      <c r="D64" s="160"/>
      <c r="E64" s="160"/>
      <c r="F64" s="160"/>
      <c r="G64" s="160"/>
      <c r="H64" s="160"/>
      <c r="I64" s="160"/>
      <c r="J64" s="160"/>
    </row>
    <row r="65" spans="1:9" ht="10" customHeight="1">
      <c r="A65" s="754" t="s">
        <v>271</v>
      </c>
      <c r="B65" s="79"/>
      <c r="C65" s="79"/>
      <c r="D65" s="521"/>
      <c r="E65" s="79"/>
      <c r="F65" s="79"/>
      <c r="G65" s="79"/>
      <c r="H65" s="79"/>
      <c r="I65" s="79"/>
    </row>
    <row r="66" spans="1:9" ht="10" customHeight="1">
      <c r="A66" s="754" t="s">
        <v>272</v>
      </c>
      <c r="B66" s="79"/>
      <c r="C66" s="79"/>
      <c r="D66" s="521"/>
      <c r="E66" s="79"/>
      <c r="F66" s="79"/>
      <c r="G66" s="79"/>
      <c r="H66" s="79"/>
      <c r="I66" s="79"/>
    </row>
    <row r="67" spans="1:9" ht="10" customHeight="1">
      <c r="A67" s="756" t="s">
        <v>432</v>
      </c>
      <c r="B67" s="79"/>
      <c r="C67" s="79"/>
      <c r="D67" s="521"/>
      <c r="E67" s="79"/>
      <c r="F67" s="79"/>
      <c r="G67" s="79"/>
      <c r="H67" s="79"/>
      <c r="I67" s="79"/>
    </row>
    <row r="68" spans="1:9" ht="10" customHeight="1">
      <c r="A68" s="754" t="s">
        <v>427</v>
      </c>
      <c r="B68" s="79"/>
      <c r="C68" s="79"/>
      <c r="D68" s="521"/>
      <c r="E68" s="79"/>
      <c r="F68" s="79"/>
      <c r="G68" s="79"/>
      <c r="H68" s="79"/>
      <c r="I68" s="79"/>
    </row>
    <row r="69" spans="1:9" ht="10" customHeight="1">
      <c r="A69" s="754" t="s">
        <v>428</v>
      </c>
      <c r="B69" s="79"/>
      <c r="C69" s="79"/>
      <c r="D69" s="521"/>
      <c r="E69" s="79"/>
      <c r="F69" s="79"/>
      <c r="G69" s="79"/>
      <c r="H69" s="79"/>
      <c r="I69" s="79"/>
    </row>
    <row r="70" spans="1:9" ht="10" customHeight="1">
      <c r="A70" s="754" t="s">
        <v>429</v>
      </c>
      <c r="B70" s="79"/>
      <c r="C70" s="79"/>
      <c r="D70" s="79"/>
      <c r="E70" s="79"/>
      <c r="F70" s="79"/>
      <c r="G70" s="79"/>
      <c r="H70" s="79"/>
      <c r="I70" s="79"/>
    </row>
    <row r="71" spans="1:9" ht="9.75" customHeight="1">
      <c r="A71" s="754" t="s">
        <v>430</v>
      </c>
    </row>
    <row r="72" spans="1:9" ht="12" customHeight="1">
      <c r="A72" s="782" t="s">
        <v>188</v>
      </c>
    </row>
    <row r="112" spans="5:6">
      <c r="E112" s="84"/>
      <c r="F112" s="84"/>
    </row>
    <row r="113" spans="5:6">
      <c r="E113" s="84"/>
      <c r="F113" s="84"/>
    </row>
    <row r="114" spans="5:6">
      <c r="E114" s="84"/>
      <c r="F114" s="84"/>
    </row>
    <row r="115" spans="5:6">
      <c r="E115" s="84"/>
      <c r="F115" s="84"/>
    </row>
    <row r="116" spans="5:6">
      <c r="E116" s="84"/>
      <c r="F116" s="84"/>
    </row>
    <row r="117" spans="5:6">
      <c r="E117" s="84"/>
      <c r="F117" s="84"/>
    </row>
    <row r="118" spans="5:6">
      <c r="E118" s="84"/>
      <c r="F118" s="84"/>
    </row>
    <row r="119" spans="5:6">
      <c r="E119" s="84"/>
      <c r="F119" s="84"/>
    </row>
    <row r="120" spans="5:6">
      <c r="E120" s="84"/>
      <c r="F120" s="84"/>
    </row>
    <row r="121" spans="5:6">
      <c r="E121" s="84"/>
      <c r="F121" s="84"/>
    </row>
    <row r="122" spans="5:6">
      <c r="E122" s="84"/>
      <c r="F122" s="84"/>
    </row>
    <row r="123" spans="5:6">
      <c r="E123" s="84"/>
      <c r="F123" s="84"/>
    </row>
    <row r="124" spans="5:6">
      <c r="E124" s="84"/>
      <c r="F124" s="84"/>
    </row>
    <row r="125" spans="5:6">
      <c r="E125" s="84"/>
      <c r="F125" s="84"/>
    </row>
    <row r="126" spans="5:6">
      <c r="E126" s="84"/>
      <c r="F126" s="84"/>
    </row>
    <row r="127" spans="5:6">
      <c r="E127" s="84"/>
      <c r="F127" s="84"/>
    </row>
    <row r="128" spans="5:6">
      <c r="E128" s="84"/>
      <c r="F128" s="84"/>
    </row>
    <row r="129" spans="5:6">
      <c r="E129" s="84"/>
      <c r="F129" s="84"/>
    </row>
    <row r="130" spans="5:6">
      <c r="E130" s="84"/>
      <c r="F130" s="84"/>
    </row>
    <row r="131" spans="5:6">
      <c r="E131" s="84"/>
      <c r="F131" s="84"/>
    </row>
    <row r="132" spans="5:6">
      <c r="E132" s="84"/>
      <c r="F132" s="84"/>
    </row>
    <row r="133" spans="5:6">
      <c r="E133" s="84"/>
      <c r="F133" s="84"/>
    </row>
    <row r="134" spans="5:6">
      <c r="E134" s="84"/>
      <c r="F134" s="84"/>
    </row>
    <row r="135" spans="5:6">
      <c r="E135" s="84"/>
      <c r="F135" s="84"/>
    </row>
    <row r="136" spans="5:6">
      <c r="E136" s="84"/>
      <c r="F136" s="84"/>
    </row>
    <row r="137" spans="5:6">
      <c r="E137" s="84"/>
      <c r="F137" s="84"/>
    </row>
    <row r="138" spans="5:6">
      <c r="E138" s="84"/>
      <c r="F138" s="84"/>
    </row>
    <row r="139" spans="5:6">
      <c r="E139" s="84"/>
      <c r="F139" s="84"/>
    </row>
    <row r="140" spans="5:6">
      <c r="E140" s="84"/>
      <c r="F140" s="84"/>
    </row>
    <row r="141" spans="5:6">
      <c r="E141" s="84"/>
      <c r="F141" s="84"/>
    </row>
    <row r="142" spans="5:6">
      <c r="E142" s="84"/>
      <c r="F142" s="84"/>
    </row>
    <row r="143" spans="5:6">
      <c r="E143" s="84"/>
      <c r="F143" s="84"/>
    </row>
    <row r="144" spans="5:6">
      <c r="E144" s="84"/>
      <c r="F144" s="84"/>
    </row>
    <row r="145" spans="5:6">
      <c r="E145" s="84"/>
      <c r="F145" s="84"/>
    </row>
    <row r="146" spans="5:6">
      <c r="E146" s="84"/>
      <c r="F146" s="84"/>
    </row>
    <row r="147" spans="5:6">
      <c r="E147" s="84"/>
      <c r="F147" s="84"/>
    </row>
    <row r="148" spans="5:6">
      <c r="E148" s="84"/>
      <c r="F148" s="84"/>
    </row>
    <row r="149" spans="5:6">
      <c r="E149" s="84"/>
      <c r="F149" s="84"/>
    </row>
    <row r="150" spans="5:6">
      <c r="E150" s="84"/>
      <c r="F150" s="84"/>
    </row>
    <row r="151" spans="5:6">
      <c r="E151" s="84"/>
      <c r="F151" s="84"/>
    </row>
    <row r="152" spans="5:6">
      <c r="E152" s="84"/>
      <c r="F152" s="84"/>
    </row>
    <row r="153" spans="5:6">
      <c r="E153" s="84"/>
      <c r="F153" s="84"/>
    </row>
    <row r="154" spans="5:6">
      <c r="E154" s="84"/>
      <c r="F154" s="84"/>
    </row>
    <row r="155" spans="5:6">
      <c r="E155" s="84"/>
      <c r="F155" s="84"/>
    </row>
    <row r="156" spans="5:6">
      <c r="E156" s="84"/>
      <c r="F156" s="84"/>
    </row>
    <row r="157" spans="5:6">
      <c r="E157" s="84"/>
      <c r="F157" s="84"/>
    </row>
    <row r="158" spans="5:6">
      <c r="E158" s="84"/>
      <c r="F158" s="84"/>
    </row>
    <row r="159" spans="5:6">
      <c r="E159" s="84"/>
      <c r="F159" s="84"/>
    </row>
    <row r="160" spans="5:6">
      <c r="E160" s="84"/>
      <c r="F160" s="84"/>
    </row>
    <row r="161" spans="5:6">
      <c r="E161" s="84"/>
      <c r="F161" s="84"/>
    </row>
    <row r="162" spans="5:6">
      <c r="E162" s="84"/>
      <c r="F162" s="84"/>
    </row>
    <row r="163" spans="5:6">
      <c r="E163" s="84"/>
      <c r="F163" s="84"/>
    </row>
    <row r="164" spans="5:6">
      <c r="E164" s="84"/>
      <c r="F164" s="84"/>
    </row>
    <row r="165" spans="5:6">
      <c r="E165" s="84"/>
      <c r="F165" s="84"/>
    </row>
    <row r="166" spans="5:6">
      <c r="E166" s="84"/>
      <c r="F166" s="84"/>
    </row>
    <row r="167" spans="5:6">
      <c r="E167" s="84"/>
      <c r="F167" s="84"/>
    </row>
    <row r="168" spans="5:6">
      <c r="E168" s="84"/>
      <c r="F168" s="84"/>
    </row>
    <row r="169" spans="5:6">
      <c r="E169" s="84"/>
      <c r="F169" s="84"/>
    </row>
    <row r="170" spans="5:6">
      <c r="E170" s="84"/>
      <c r="F170" s="84"/>
    </row>
    <row r="171" spans="5:6">
      <c r="E171" s="84"/>
      <c r="F171" s="84"/>
    </row>
    <row r="172" spans="5:6">
      <c r="E172" s="84"/>
      <c r="F172" s="84"/>
    </row>
    <row r="173" spans="5:6">
      <c r="E173" s="84"/>
      <c r="F173" s="84"/>
    </row>
    <row r="174" spans="5:6">
      <c r="E174" s="84"/>
      <c r="F174" s="84"/>
    </row>
    <row r="175" spans="5:6">
      <c r="E175" s="84"/>
      <c r="F175" s="84"/>
    </row>
    <row r="176" spans="5:6">
      <c r="E176" s="84"/>
      <c r="F176" s="84"/>
    </row>
    <row r="177" spans="5:6">
      <c r="E177" s="84"/>
      <c r="F177" s="84"/>
    </row>
    <row r="178" spans="5:6">
      <c r="E178" s="84"/>
      <c r="F178" s="84"/>
    </row>
    <row r="179" spans="5:6">
      <c r="E179" s="84"/>
      <c r="F179" s="84"/>
    </row>
    <row r="180" spans="5:6">
      <c r="E180" s="84"/>
      <c r="F180" s="84"/>
    </row>
    <row r="181" spans="5:6">
      <c r="E181" s="84"/>
      <c r="F181" s="84"/>
    </row>
    <row r="182" spans="5:6">
      <c r="E182" s="84"/>
      <c r="F182" s="84"/>
    </row>
    <row r="183" spans="5:6">
      <c r="E183" s="84"/>
      <c r="F183" s="84"/>
    </row>
    <row r="184" spans="5:6">
      <c r="E184" s="84"/>
      <c r="F184" s="84"/>
    </row>
    <row r="185" spans="5:6">
      <c r="E185" s="84"/>
      <c r="F185" s="84"/>
    </row>
    <row r="186" spans="5:6">
      <c r="E186" s="84"/>
      <c r="F186" s="84"/>
    </row>
    <row r="187" spans="5:6">
      <c r="E187" s="84"/>
      <c r="F187" s="84"/>
    </row>
    <row r="188" spans="5:6">
      <c r="E188" s="84"/>
      <c r="F188" s="84"/>
    </row>
    <row r="189" spans="5:6">
      <c r="E189" s="84"/>
      <c r="F189" s="84"/>
    </row>
    <row r="190" spans="5:6">
      <c r="E190" s="84"/>
      <c r="F190" s="84"/>
    </row>
    <row r="191" spans="5:6">
      <c r="E191" s="84"/>
      <c r="F191" s="84"/>
    </row>
    <row r="192" spans="5:6">
      <c r="E192" s="84"/>
      <c r="F192" s="84"/>
    </row>
    <row r="193" spans="5:6">
      <c r="E193" s="84"/>
      <c r="F193" s="84"/>
    </row>
    <row r="194" spans="5:6">
      <c r="E194" s="84"/>
      <c r="F194" s="84"/>
    </row>
    <row r="195" spans="5:6">
      <c r="E195" s="84"/>
      <c r="F195" s="84"/>
    </row>
    <row r="196" spans="5:6">
      <c r="E196" s="84"/>
      <c r="F196" s="84"/>
    </row>
    <row r="197" spans="5:6">
      <c r="E197" s="84"/>
      <c r="F197" s="84"/>
    </row>
    <row r="198" spans="5:6">
      <c r="E198" s="84"/>
      <c r="F198" s="84"/>
    </row>
    <row r="199" spans="5:6">
      <c r="E199" s="84"/>
      <c r="F199" s="84"/>
    </row>
    <row r="200" spans="5:6">
      <c r="E200" s="84"/>
      <c r="F200" s="84"/>
    </row>
    <row r="201" spans="5:6">
      <c r="E201" s="84"/>
      <c r="F201" s="84"/>
    </row>
    <row r="202" spans="5:6">
      <c r="E202" s="84"/>
      <c r="F202" s="84"/>
    </row>
    <row r="203" spans="5:6">
      <c r="E203" s="84"/>
      <c r="F203" s="84"/>
    </row>
    <row r="204" spans="5:6">
      <c r="E204" s="84"/>
      <c r="F204" s="84"/>
    </row>
    <row r="205" spans="5:6">
      <c r="E205" s="84"/>
      <c r="F205" s="84"/>
    </row>
    <row r="206" spans="5:6">
      <c r="E206" s="84"/>
      <c r="F206" s="84"/>
    </row>
    <row r="207" spans="5:6">
      <c r="E207" s="84"/>
      <c r="F207" s="84"/>
    </row>
    <row r="208" spans="5:6">
      <c r="E208" s="84"/>
      <c r="F208" s="84"/>
    </row>
    <row r="209" spans="5:6">
      <c r="E209" s="84"/>
      <c r="F209" s="84"/>
    </row>
    <row r="210" spans="5:6">
      <c r="E210" s="84"/>
      <c r="F210" s="84"/>
    </row>
    <row r="211" spans="5:6">
      <c r="E211" s="84"/>
      <c r="F211" s="84"/>
    </row>
    <row r="212" spans="5:6">
      <c r="E212" s="84"/>
      <c r="F212" s="84"/>
    </row>
    <row r="213" spans="5:6">
      <c r="E213" s="84"/>
      <c r="F213" s="84"/>
    </row>
    <row r="214" spans="5:6">
      <c r="E214" s="84"/>
      <c r="F214" s="84"/>
    </row>
    <row r="215" spans="5:6">
      <c r="E215" s="84"/>
      <c r="F215" s="84"/>
    </row>
    <row r="216" spans="5:6">
      <c r="E216" s="84"/>
      <c r="F216" s="84"/>
    </row>
    <row r="217" spans="5:6">
      <c r="E217" s="84"/>
      <c r="F217" s="84"/>
    </row>
    <row r="218" spans="5:6">
      <c r="E218" s="84"/>
      <c r="F218" s="84"/>
    </row>
    <row r="219" spans="5:6">
      <c r="E219" s="84"/>
      <c r="F219" s="84"/>
    </row>
    <row r="220" spans="5:6">
      <c r="E220" s="84"/>
      <c r="F220" s="84"/>
    </row>
    <row r="221" spans="5:6">
      <c r="E221" s="84"/>
      <c r="F221" s="84"/>
    </row>
    <row r="222" spans="5:6">
      <c r="E222" s="84"/>
      <c r="F222" s="84"/>
    </row>
    <row r="223" spans="5:6">
      <c r="E223" s="84"/>
      <c r="F223" s="84"/>
    </row>
    <row r="224" spans="5:6">
      <c r="E224" s="84"/>
      <c r="F224" s="84"/>
    </row>
    <row r="225" spans="5:6">
      <c r="E225" s="84"/>
      <c r="F225" s="84"/>
    </row>
    <row r="226" spans="5:6">
      <c r="E226" s="84"/>
      <c r="F226" s="84"/>
    </row>
    <row r="227" spans="5:6">
      <c r="E227" s="84"/>
      <c r="F227" s="84"/>
    </row>
    <row r="228" spans="5:6">
      <c r="E228" s="84"/>
      <c r="F228" s="84"/>
    </row>
    <row r="229" spans="5:6">
      <c r="E229" s="84"/>
      <c r="F229" s="84"/>
    </row>
    <row r="230" spans="5:6">
      <c r="E230" s="84"/>
      <c r="F230" s="84"/>
    </row>
    <row r="231" spans="5:6">
      <c r="E231" s="84"/>
      <c r="F231" s="84"/>
    </row>
    <row r="232" spans="5:6">
      <c r="E232" s="84"/>
      <c r="F232" s="84"/>
    </row>
    <row r="233" spans="5:6">
      <c r="E233" s="84"/>
      <c r="F233" s="84"/>
    </row>
    <row r="234" spans="5:6">
      <c r="E234" s="84"/>
      <c r="F234" s="84"/>
    </row>
    <row r="235" spans="5:6">
      <c r="E235" s="84"/>
      <c r="F235" s="84"/>
    </row>
    <row r="236" spans="5:6">
      <c r="E236" s="84"/>
      <c r="F236" s="84"/>
    </row>
    <row r="237" spans="5:6">
      <c r="E237" s="84"/>
      <c r="F237" s="84"/>
    </row>
    <row r="238" spans="5:6">
      <c r="E238" s="84"/>
      <c r="F238" s="84"/>
    </row>
    <row r="239" spans="5:6">
      <c r="E239" s="84"/>
      <c r="F239" s="84"/>
    </row>
    <row r="240" spans="5:6">
      <c r="E240" s="84"/>
      <c r="F240" s="84"/>
    </row>
    <row r="241" spans="5:6">
      <c r="E241" s="84"/>
      <c r="F241" s="84"/>
    </row>
    <row r="242" spans="5:6">
      <c r="E242" s="84"/>
      <c r="F242" s="84"/>
    </row>
    <row r="243" spans="5:6">
      <c r="E243" s="84"/>
      <c r="F243" s="84"/>
    </row>
    <row r="244" spans="5:6">
      <c r="E244" s="84"/>
      <c r="F244" s="84"/>
    </row>
    <row r="245" spans="5:6">
      <c r="E245" s="84"/>
      <c r="F245" s="84"/>
    </row>
    <row r="246" spans="5:6">
      <c r="E246" s="84"/>
      <c r="F246" s="84"/>
    </row>
    <row r="247" spans="5:6">
      <c r="E247" s="84"/>
      <c r="F247" s="84"/>
    </row>
    <row r="248" spans="5:6">
      <c r="E248" s="84"/>
      <c r="F248" s="84"/>
    </row>
    <row r="249" spans="5:6">
      <c r="E249" s="84"/>
      <c r="F249" s="84"/>
    </row>
    <row r="250" spans="5:6">
      <c r="E250" s="84"/>
      <c r="F250" s="84"/>
    </row>
    <row r="251" spans="5:6">
      <c r="E251" s="84"/>
      <c r="F251" s="84"/>
    </row>
    <row r="252" spans="5:6">
      <c r="E252" s="84"/>
      <c r="F252" s="84"/>
    </row>
    <row r="253" spans="5:6">
      <c r="E253" s="84"/>
      <c r="F253" s="84"/>
    </row>
    <row r="254" spans="5:6">
      <c r="E254" s="84"/>
      <c r="F254" s="84"/>
    </row>
    <row r="255" spans="5:6">
      <c r="E255" s="84"/>
      <c r="F255" s="84"/>
    </row>
    <row r="256" spans="5:6">
      <c r="E256" s="84"/>
      <c r="F256" s="84"/>
    </row>
    <row r="257" spans="5:6">
      <c r="E257" s="84"/>
      <c r="F257" s="84"/>
    </row>
    <row r="258" spans="5:6">
      <c r="E258" s="84"/>
      <c r="F258" s="84"/>
    </row>
    <row r="259" spans="5:6">
      <c r="E259" s="84"/>
      <c r="F259" s="84"/>
    </row>
    <row r="260" spans="5:6">
      <c r="E260" s="84"/>
      <c r="F260" s="84"/>
    </row>
    <row r="261" spans="5:6">
      <c r="E261" s="84"/>
      <c r="F261" s="84"/>
    </row>
    <row r="262" spans="5:6">
      <c r="E262" s="84"/>
      <c r="F262" s="84"/>
    </row>
    <row r="263" spans="5:6">
      <c r="E263" s="84"/>
      <c r="F263" s="84"/>
    </row>
    <row r="264" spans="5:6">
      <c r="E264" s="84"/>
      <c r="F264" s="84"/>
    </row>
    <row r="265" spans="5:6">
      <c r="E265" s="84"/>
      <c r="F265" s="84"/>
    </row>
    <row r="266" spans="5:6">
      <c r="E266" s="84"/>
      <c r="F266" s="84"/>
    </row>
    <row r="267" spans="5:6">
      <c r="E267" s="84"/>
      <c r="F267" s="84"/>
    </row>
    <row r="268" spans="5:6">
      <c r="E268" s="84"/>
      <c r="F268" s="84"/>
    </row>
    <row r="269" spans="5:6">
      <c r="E269" s="84"/>
      <c r="F269" s="84"/>
    </row>
    <row r="270" spans="5:6">
      <c r="E270" s="84"/>
      <c r="F270" s="84"/>
    </row>
    <row r="271" spans="5:6">
      <c r="E271" s="84"/>
      <c r="F271" s="84"/>
    </row>
    <row r="272" spans="5:6">
      <c r="E272" s="84"/>
      <c r="F272" s="84"/>
    </row>
    <row r="273" spans="5:6">
      <c r="E273" s="84"/>
      <c r="F273" s="84"/>
    </row>
    <row r="274" spans="5:6">
      <c r="E274" s="84"/>
      <c r="F274" s="84"/>
    </row>
    <row r="275" spans="5:6">
      <c r="E275" s="84"/>
      <c r="F275" s="84"/>
    </row>
    <row r="276" spans="5:6">
      <c r="E276" s="84"/>
      <c r="F276" s="84"/>
    </row>
    <row r="277" spans="5:6">
      <c r="E277" s="84"/>
      <c r="F277" s="84"/>
    </row>
    <row r="278" spans="5:6">
      <c r="E278" s="84"/>
      <c r="F278" s="84"/>
    </row>
    <row r="279" spans="5:6">
      <c r="E279" s="84"/>
      <c r="F279" s="84"/>
    </row>
    <row r="280" spans="5:6">
      <c r="E280" s="84"/>
      <c r="F280" s="84"/>
    </row>
    <row r="281" spans="5:6">
      <c r="E281" s="84"/>
      <c r="F281" s="84"/>
    </row>
    <row r="282" spans="5:6">
      <c r="E282" s="84"/>
      <c r="F282" s="84"/>
    </row>
    <row r="283" spans="5:6">
      <c r="E283" s="84"/>
      <c r="F283" s="84"/>
    </row>
    <row r="284" spans="5:6">
      <c r="E284" s="84"/>
      <c r="F284" s="84"/>
    </row>
    <row r="285" spans="5:6">
      <c r="E285" s="84"/>
      <c r="F285" s="84"/>
    </row>
    <row r="286" spans="5:6">
      <c r="E286" s="84"/>
      <c r="F286" s="84"/>
    </row>
    <row r="287" spans="5:6">
      <c r="E287" s="84"/>
      <c r="F287" s="84"/>
    </row>
    <row r="288" spans="5:6">
      <c r="E288" s="84"/>
      <c r="F288" s="84"/>
    </row>
    <row r="289" spans="5:6">
      <c r="E289" s="84"/>
      <c r="F289" s="84"/>
    </row>
    <row r="290" spans="5:6">
      <c r="E290" s="84"/>
      <c r="F290" s="84"/>
    </row>
    <row r="291" spans="5:6">
      <c r="E291" s="84"/>
      <c r="F291" s="84"/>
    </row>
    <row r="292" spans="5:6">
      <c r="E292" s="84"/>
      <c r="F292" s="84"/>
    </row>
    <row r="293" spans="5:6">
      <c r="E293" s="84"/>
      <c r="F293" s="84"/>
    </row>
    <row r="294" spans="5:6">
      <c r="E294" s="84"/>
      <c r="F294" s="84"/>
    </row>
    <row r="295" spans="5:6">
      <c r="E295" s="84"/>
      <c r="F295" s="84"/>
    </row>
    <row r="296" spans="5:6">
      <c r="E296" s="84"/>
      <c r="F296" s="84"/>
    </row>
    <row r="297" spans="5:6">
      <c r="E297" s="84"/>
      <c r="F297" s="84"/>
    </row>
    <row r="298" spans="5:6">
      <c r="E298" s="84"/>
      <c r="F298" s="84"/>
    </row>
    <row r="299" spans="5:6">
      <c r="E299" s="84"/>
      <c r="F299" s="84"/>
    </row>
    <row r="300" spans="5:6">
      <c r="E300" s="84"/>
      <c r="F300" s="84"/>
    </row>
    <row r="301" spans="5:6">
      <c r="E301" s="84"/>
      <c r="F301" s="84"/>
    </row>
    <row r="302" spans="5:6">
      <c r="E302" s="84"/>
      <c r="F302" s="84"/>
    </row>
    <row r="303" spans="5:6">
      <c r="E303" s="84"/>
      <c r="F303" s="84"/>
    </row>
    <row r="304" spans="5:6">
      <c r="E304" s="84"/>
      <c r="F304" s="84"/>
    </row>
    <row r="305" spans="5:6">
      <c r="E305" s="84"/>
      <c r="F305" s="84"/>
    </row>
    <row r="306" spans="5:6">
      <c r="E306" s="84"/>
      <c r="F306" s="84"/>
    </row>
    <row r="307" spans="5:6">
      <c r="E307" s="84"/>
      <c r="F307" s="84"/>
    </row>
    <row r="308" spans="5:6">
      <c r="E308" s="84"/>
      <c r="F308" s="84"/>
    </row>
    <row r="309" spans="5:6">
      <c r="E309" s="84"/>
      <c r="F309" s="84"/>
    </row>
    <row r="310" spans="5:6">
      <c r="E310" s="84"/>
      <c r="F310" s="84"/>
    </row>
    <row r="311" spans="5:6">
      <c r="E311" s="84"/>
      <c r="F311" s="84"/>
    </row>
    <row r="312" spans="5:6">
      <c r="E312" s="84"/>
      <c r="F312" s="84"/>
    </row>
    <row r="313" spans="5:6">
      <c r="E313" s="84"/>
      <c r="F313" s="84"/>
    </row>
    <row r="314" spans="5:6">
      <c r="E314" s="84"/>
      <c r="F314" s="84"/>
    </row>
    <row r="315" spans="5:6">
      <c r="E315" s="84"/>
      <c r="F315" s="84"/>
    </row>
    <row r="316" spans="5:6">
      <c r="E316" s="84"/>
      <c r="F316" s="84"/>
    </row>
    <row r="317" spans="5:6">
      <c r="E317" s="84"/>
      <c r="F317" s="84"/>
    </row>
    <row r="318" spans="5:6">
      <c r="E318" s="84"/>
      <c r="F318" s="84"/>
    </row>
    <row r="319" spans="5:6">
      <c r="E319" s="84"/>
      <c r="F319" s="84"/>
    </row>
    <row r="320" spans="5:6">
      <c r="E320" s="84"/>
      <c r="F320" s="84"/>
    </row>
    <row r="321" spans="5:6">
      <c r="E321" s="84"/>
      <c r="F321" s="84"/>
    </row>
    <row r="322" spans="5:6">
      <c r="E322" s="84"/>
      <c r="F322" s="84"/>
    </row>
    <row r="323" spans="5:6">
      <c r="E323" s="84"/>
      <c r="F323" s="84"/>
    </row>
    <row r="324" spans="5:6">
      <c r="E324" s="84"/>
      <c r="F324" s="84"/>
    </row>
    <row r="325" spans="5:6">
      <c r="E325" s="84"/>
      <c r="F325" s="84"/>
    </row>
    <row r="326" spans="5:6">
      <c r="E326" s="84"/>
      <c r="F326" s="84"/>
    </row>
    <row r="327" spans="5:6">
      <c r="E327" s="84"/>
      <c r="F327" s="84"/>
    </row>
    <row r="328" spans="5:6">
      <c r="E328" s="84"/>
      <c r="F328" s="84"/>
    </row>
    <row r="329" spans="5:6">
      <c r="E329" s="84"/>
      <c r="F329" s="84"/>
    </row>
    <row r="330" spans="5:6">
      <c r="E330" s="84"/>
      <c r="F330" s="84"/>
    </row>
    <row r="331" spans="5:6">
      <c r="E331" s="84"/>
      <c r="F331" s="84"/>
    </row>
    <row r="332" spans="5:6">
      <c r="E332" s="84"/>
      <c r="F332" s="84"/>
    </row>
    <row r="333" spans="5:6">
      <c r="E333" s="84"/>
      <c r="F333" s="84"/>
    </row>
    <row r="334" spans="5:6">
      <c r="E334" s="84"/>
      <c r="F334" s="84"/>
    </row>
    <row r="335" spans="5:6">
      <c r="E335" s="84"/>
      <c r="F335" s="84"/>
    </row>
    <row r="336" spans="5:6">
      <c r="E336" s="84"/>
      <c r="F336" s="84"/>
    </row>
    <row r="337" spans="5:6">
      <c r="E337" s="84"/>
      <c r="F337" s="84"/>
    </row>
    <row r="338" spans="5:6">
      <c r="E338" s="84"/>
      <c r="F338" s="84"/>
    </row>
    <row r="339" spans="5:6">
      <c r="E339" s="84"/>
      <c r="F339" s="84"/>
    </row>
    <row r="340" spans="5:6">
      <c r="E340" s="84"/>
      <c r="F340" s="84"/>
    </row>
    <row r="341" spans="5:6">
      <c r="E341" s="84"/>
      <c r="F341" s="84"/>
    </row>
    <row r="342" spans="5:6">
      <c r="E342" s="84"/>
      <c r="F342" s="84"/>
    </row>
    <row r="343" spans="5:6">
      <c r="E343" s="84"/>
      <c r="F343" s="84"/>
    </row>
    <row r="344" spans="5:6">
      <c r="E344" s="84"/>
      <c r="F344" s="84"/>
    </row>
    <row r="345" spans="5:6">
      <c r="E345" s="84"/>
      <c r="F345" s="84"/>
    </row>
    <row r="346" spans="5:6">
      <c r="E346" s="84"/>
      <c r="F346" s="84"/>
    </row>
    <row r="347" spans="5:6">
      <c r="E347" s="84"/>
      <c r="F347" s="84"/>
    </row>
    <row r="348" spans="5:6">
      <c r="E348" s="84"/>
      <c r="F348" s="84"/>
    </row>
    <row r="349" spans="5:6">
      <c r="E349" s="84"/>
      <c r="F349" s="84"/>
    </row>
    <row r="350" spans="5:6">
      <c r="E350" s="84"/>
      <c r="F350" s="84"/>
    </row>
    <row r="351" spans="5:6">
      <c r="E351" s="84"/>
      <c r="F351" s="84"/>
    </row>
    <row r="352" spans="5:6">
      <c r="E352" s="84"/>
      <c r="F352" s="84"/>
    </row>
    <row r="353" spans="5:6">
      <c r="E353" s="84"/>
      <c r="F353" s="84"/>
    </row>
    <row r="354" spans="5:6">
      <c r="E354" s="84"/>
      <c r="F354" s="84"/>
    </row>
    <row r="355" spans="5:6">
      <c r="E355" s="84"/>
      <c r="F355" s="84"/>
    </row>
    <row r="356" spans="5:6">
      <c r="E356" s="84"/>
      <c r="F356" s="84"/>
    </row>
    <row r="357" spans="5:6">
      <c r="E357" s="84"/>
      <c r="F357" s="84"/>
    </row>
    <row r="358" spans="5:6">
      <c r="E358" s="84"/>
      <c r="F358" s="84"/>
    </row>
    <row r="359" spans="5:6">
      <c r="E359" s="84"/>
      <c r="F359" s="84"/>
    </row>
    <row r="360" spans="5:6">
      <c r="E360" s="84"/>
      <c r="F360" s="84"/>
    </row>
    <row r="361" spans="5:6">
      <c r="E361" s="84"/>
      <c r="F361" s="84"/>
    </row>
    <row r="362" spans="5:6">
      <c r="E362" s="84"/>
      <c r="F362" s="84"/>
    </row>
    <row r="363" spans="5:6">
      <c r="E363" s="84"/>
      <c r="F363" s="84"/>
    </row>
    <row r="364" spans="5:6">
      <c r="E364" s="84"/>
      <c r="F364" s="84"/>
    </row>
    <row r="365" spans="5:6">
      <c r="E365" s="84"/>
      <c r="F365" s="84"/>
    </row>
    <row r="366" spans="5:6">
      <c r="E366" s="84"/>
      <c r="F366" s="84"/>
    </row>
    <row r="367" spans="5:6">
      <c r="E367" s="84"/>
      <c r="F367" s="84"/>
    </row>
    <row r="368" spans="5:6">
      <c r="E368" s="84"/>
      <c r="F368" s="84"/>
    </row>
    <row r="369" spans="5:6">
      <c r="E369" s="84"/>
      <c r="F369" s="84"/>
    </row>
    <row r="370" spans="5:6">
      <c r="E370" s="84"/>
      <c r="F370" s="84"/>
    </row>
    <row r="371" spans="5:6">
      <c r="E371" s="84"/>
      <c r="F371" s="84"/>
    </row>
    <row r="372" spans="5:6">
      <c r="E372" s="84"/>
      <c r="F372" s="84"/>
    </row>
    <row r="373" spans="5:6">
      <c r="E373" s="84"/>
      <c r="F373" s="84"/>
    </row>
    <row r="374" spans="5:6">
      <c r="E374" s="84"/>
      <c r="F374" s="84"/>
    </row>
    <row r="375" spans="5:6">
      <c r="E375" s="84"/>
      <c r="F375" s="84"/>
    </row>
    <row r="376" spans="5:6">
      <c r="E376" s="84"/>
      <c r="F376" s="84"/>
    </row>
    <row r="377" spans="5:6">
      <c r="E377" s="84"/>
      <c r="F377" s="84"/>
    </row>
    <row r="378" spans="5:6">
      <c r="E378" s="84"/>
      <c r="F378" s="84"/>
    </row>
    <row r="379" spans="5:6">
      <c r="E379" s="84"/>
      <c r="F379" s="84"/>
    </row>
    <row r="380" spans="5:6">
      <c r="E380" s="84"/>
      <c r="F380" s="84"/>
    </row>
    <row r="381" spans="5:6">
      <c r="E381" s="84"/>
      <c r="F381" s="84"/>
    </row>
    <row r="382" spans="5:6">
      <c r="E382" s="84"/>
      <c r="F382" s="84"/>
    </row>
    <row r="383" spans="5:6">
      <c r="E383" s="84"/>
      <c r="F383" s="84"/>
    </row>
    <row r="384" spans="5:6">
      <c r="E384" s="84"/>
      <c r="F384" s="84"/>
    </row>
    <row r="385" spans="5:6">
      <c r="E385" s="84"/>
      <c r="F385" s="84"/>
    </row>
    <row r="386" spans="5:6">
      <c r="E386" s="84"/>
      <c r="F386" s="84"/>
    </row>
    <row r="387" spans="5:6">
      <c r="E387" s="84"/>
      <c r="F387" s="84"/>
    </row>
    <row r="388" spans="5:6">
      <c r="E388" s="84"/>
      <c r="F388" s="84"/>
    </row>
    <row r="389" spans="5:6">
      <c r="E389" s="84"/>
      <c r="F389" s="84"/>
    </row>
    <row r="390" spans="5:6">
      <c r="E390" s="84"/>
      <c r="F390" s="84"/>
    </row>
    <row r="391" spans="5:6">
      <c r="E391" s="84"/>
      <c r="F391" s="84"/>
    </row>
    <row r="392" spans="5:6">
      <c r="E392" s="84"/>
      <c r="F392" s="84"/>
    </row>
    <row r="393" spans="5:6">
      <c r="E393" s="84"/>
      <c r="F393" s="84"/>
    </row>
    <row r="394" spans="5:6">
      <c r="E394" s="84"/>
      <c r="F394" s="84"/>
    </row>
    <row r="395" spans="5:6">
      <c r="E395" s="84"/>
      <c r="F395" s="84"/>
    </row>
    <row r="396" spans="5:6">
      <c r="E396" s="84"/>
      <c r="F396" s="84"/>
    </row>
    <row r="397" spans="5:6">
      <c r="E397" s="84"/>
      <c r="F397" s="84"/>
    </row>
    <row r="398" spans="5:6">
      <c r="E398" s="84"/>
      <c r="F398" s="84"/>
    </row>
    <row r="399" spans="5:6">
      <c r="E399" s="84"/>
      <c r="F399" s="84"/>
    </row>
    <row r="400" spans="5:6">
      <c r="E400" s="84"/>
      <c r="F400" s="84"/>
    </row>
    <row r="401" spans="5:6">
      <c r="E401" s="84"/>
      <c r="F401" s="84"/>
    </row>
    <row r="402" spans="5:6">
      <c r="E402" s="84"/>
      <c r="F402" s="84"/>
    </row>
    <row r="403" spans="5:6">
      <c r="E403" s="84"/>
      <c r="F403" s="84"/>
    </row>
    <row r="404" spans="5:6">
      <c r="E404" s="84"/>
      <c r="F404" s="84"/>
    </row>
    <row r="405" spans="5:6">
      <c r="E405" s="84"/>
      <c r="F405" s="84"/>
    </row>
    <row r="406" spans="5:6">
      <c r="E406" s="84"/>
      <c r="F406" s="84"/>
    </row>
    <row r="407" spans="5:6">
      <c r="E407" s="84"/>
      <c r="F407" s="84"/>
    </row>
    <row r="408" spans="5:6">
      <c r="E408" s="84"/>
      <c r="F408" s="84"/>
    </row>
    <row r="409" spans="5:6">
      <c r="E409" s="84"/>
      <c r="F409" s="84"/>
    </row>
    <row r="410" spans="5:6">
      <c r="E410" s="84"/>
      <c r="F410" s="84"/>
    </row>
    <row r="411" spans="5:6">
      <c r="E411" s="84"/>
      <c r="F411" s="84"/>
    </row>
    <row r="412" spans="5:6">
      <c r="E412" s="84"/>
      <c r="F412" s="84"/>
    </row>
    <row r="413" spans="5:6">
      <c r="E413" s="84"/>
      <c r="F413" s="84"/>
    </row>
    <row r="414" spans="5:6">
      <c r="E414" s="84"/>
      <c r="F414" s="84"/>
    </row>
    <row r="415" spans="5:6">
      <c r="E415" s="84"/>
      <c r="F415" s="84"/>
    </row>
    <row r="416" spans="5:6">
      <c r="E416" s="84"/>
      <c r="F416" s="84"/>
    </row>
    <row r="417" spans="5:6">
      <c r="E417" s="84"/>
      <c r="F417" s="84"/>
    </row>
    <row r="418" spans="5:6">
      <c r="E418" s="84"/>
      <c r="F418" s="84"/>
    </row>
    <row r="419" spans="5:6">
      <c r="E419" s="84"/>
      <c r="F419" s="84"/>
    </row>
    <row r="420" spans="5:6">
      <c r="E420" s="84"/>
      <c r="F420" s="84"/>
    </row>
    <row r="421" spans="5:6">
      <c r="E421" s="84"/>
      <c r="F421" s="84"/>
    </row>
    <row r="422" spans="5:6">
      <c r="E422" s="84"/>
      <c r="F422" s="84"/>
    </row>
    <row r="423" spans="5:6">
      <c r="E423" s="84"/>
      <c r="F423" s="84"/>
    </row>
    <row r="424" spans="5:6">
      <c r="E424" s="84"/>
      <c r="F424" s="84"/>
    </row>
    <row r="425" spans="5:6">
      <c r="E425" s="84"/>
      <c r="F425" s="84"/>
    </row>
    <row r="426" spans="5:6">
      <c r="E426" s="84"/>
      <c r="F426" s="84"/>
    </row>
    <row r="427" spans="5:6">
      <c r="E427" s="84"/>
      <c r="F427" s="84"/>
    </row>
    <row r="428" spans="5:6">
      <c r="E428" s="84"/>
      <c r="F428" s="84"/>
    </row>
    <row r="429" spans="5:6">
      <c r="E429" s="84"/>
      <c r="F429" s="84"/>
    </row>
    <row r="430" spans="5:6">
      <c r="E430" s="84"/>
      <c r="F430" s="84"/>
    </row>
    <row r="431" spans="5:6">
      <c r="E431" s="84"/>
      <c r="F431" s="84"/>
    </row>
    <row r="432" spans="5:6">
      <c r="E432" s="84"/>
      <c r="F432" s="84"/>
    </row>
    <row r="433" spans="5:6">
      <c r="E433" s="84"/>
      <c r="F433" s="84"/>
    </row>
    <row r="434" spans="5:6">
      <c r="E434" s="84"/>
      <c r="F434" s="84"/>
    </row>
    <row r="435" spans="5:6">
      <c r="E435" s="84"/>
      <c r="F435" s="84"/>
    </row>
    <row r="436" spans="5:6">
      <c r="E436" s="84"/>
      <c r="F436" s="84"/>
    </row>
    <row r="437" spans="5:6">
      <c r="E437" s="84"/>
      <c r="F437" s="84"/>
    </row>
    <row r="438" spans="5:6">
      <c r="E438" s="84"/>
      <c r="F438" s="84"/>
    </row>
  </sheetData>
  <phoneticPr fontId="37" type="noConversion"/>
  <conditionalFormatting sqref="F5:F6 H5:H6">
    <cfRule type="expression" dxfId="16" priority="3" stopIfTrue="1">
      <formula>F$7="Janeiro"</formula>
    </cfRule>
  </conditionalFormatting>
  <conditionalFormatting sqref="B5">
    <cfRule type="expression" dxfId="15" priority="2" stopIfTrue="1">
      <formula>B$7="Janeiro"</formula>
    </cfRule>
  </conditionalFormatting>
  <conditionalFormatting sqref="D5">
    <cfRule type="expression" dxfId="14" priority="1" stopIfTrue="1">
      <formula>D$7="Janeiro"</formula>
    </cfRule>
  </conditionalFormatting>
  <pageMargins left="0.6692913385826772" right="0.6692913385826772" top="0.39370078740157483" bottom="0.19685039370078741" header="0.51181102362204722" footer="0.51181102362204722"/>
  <pageSetup paperSize="9" scale="96" orientation="portrait" r:id="rId1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7"/>
  <dimension ref="A1:X189"/>
  <sheetViews>
    <sheetView showGridLines="0" zoomScaleNormal="100" workbookViewId="0"/>
  </sheetViews>
  <sheetFormatPr defaultColWidth="9.1796875" defaultRowHeight="12.5"/>
  <cols>
    <col min="1" max="1" width="10.81640625" style="757" customWidth="1"/>
    <col min="2" max="2" width="16.453125" style="98" customWidth="1"/>
    <col min="3" max="3" width="7.81640625" style="98" customWidth="1"/>
    <col min="4" max="4" width="5.54296875" style="98" customWidth="1"/>
    <col min="5" max="5" width="7.81640625" style="98" customWidth="1"/>
    <col min="6" max="6" width="4.81640625" style="98" customWidth="1"/>
    <col min="7" max="7" width="7.453125" style="98" customWidth="1"/>
    <col min="8" max="8" width="4.54296875" style="98" customWidth="1"/>
    <col min="9" max="9" width="7.81640625" style="98" customWidth="1"/>
    <col min="10" max="10" width="4.54296875" style="98" customWidth="1"/>
    <col min="11" max="11" width="8.1796875" style="98" customWidth="1"/>
    <col min="12" max="12" width="4.54296875" style="98" customWidth="1"/>
    <col min="13" max="13" width="12.453125" style="317" customWidth="1"/>
    <col min="14" max="14" width="9.1796875" style="317"/>
    <col min="15" max="24" width="4.81640625" style="463" customWidth="1"/>
    <col min="25" max="16384" width="9.1796875" style="317"/>
  </cols>
  <sheetData>
    <row r="1" spans="1:24" s="322" customFormat="1" ht="21" customHeight="1">
      <c r="A1" s="736" t="s">
        <v>499</v>
      </c>
      <c r="B1" s="85"/>
      <c r="C1" s="85"/>
      <c r="D1" s="85"/>
      <c r="E1" s="86"/>
      <c r="F1" s="87"/>
      <c r="G1" s="88"/>
      <c r="H1" s="87"/>
      <c r="I1" s="88"/>
      <c r="J1" s="88"/>
      <c r="K1" s="88"/>
      <c r="L1" s="89"/>
      <c r="O1" s="468"/>
      <c r="P1" s="468"/>
      <c r="Q1" s="468"/>
      <c r="R1" s="468"/>
      <c r="S1" s="468"/>
      <c r="T1" s="468"/>
      <c r="U1" s="468"/>
      <c r="V1" s="468"/>
      <c r="W1" s="468"/>
      <c r="X1" s="468"/>
    </row>
    <row r="2" spans="1:24" s="322" customFormat="1" ht="17.149999999999999" customHeight="1">
      <c r="A2" s="737"/>
      <c r="B2" s="314" t="s">
        <v>119</v>
      </c>
      <c r="C2" s="90"/>
      <c r="D2" s="90"/>
      <c r="E2" s="91"/>
      <c r="F2" s="92"/>
      <c r="G2" s="93"/>
      <c r="H2" s="92"/>
      <c r="I2" s="93"/>
      <c r="J2" s="93"/>
      <c r="K2" s="93"/>
      <c r="L2" s="94"/>
      <c r="O2" s="468"/>
      <c r="P2" s="468"/>
      <c r="Q2" s="468"/>
      <c r="R2" s="468"/>
      <c r="S2" s="468"/>
      <c r="T2" s="468"/>
      <c r="U2" s="468"/>
      <c r="V2" s="468"/>
      <c r="W2" s="468"/>
      <c r="X2" s="468"/>
    </row>
    <row r="3" spans="1:24" s="322" customFormat="1" ht="14.15" customHeight="1">
      <c r="A3" s="740"/>
      <c r="B3" s="90"/>
      <c r="C3" s="93"/>
      <c r="D3" s="95"/>
      <c r="E3" s="96"/>
      <c r="F3" s="97"/>
      <c r="G3" s="98"/>
      <c r="H3" s="97"/>
      <c r="I3" s="98"/>
      <c r="J3" s="93"/>
      <c r="K3" s="98"/>
      <c r="L3" s="94"/>
      <c r="O3" s="468"/>
      <c r="P3" s="468"/>
      <c r="Q3" s="468"/>
      <c r="R3" s="468"/>
      <c r="S3" s="468"/>
      <c r="T3" s="468"/>
      <c r="U3" s="468"/>
      <c r="V3" s="468"/>
      <c r="W3" s="468"/>
      <c r="X3" s="468"/>
    </row>
    <row r="4" spans="1:24" s="322" customFormat="1" ht="12.75" customHeight="1">
      <c r="A4" s="738"/>
      <c r="B4" s="90"/>
      <c r="C4" s="99"/>
      <c r="D4" s="95"/>
      <c r="E4" s="100"/>
      <c r="F4" s="100"/>
      <c r="G4" s="100"/>
      <c r="H4" s="100"/>
      <c r="I4" s="100"/>
      <c r="J4" s="101"/>
      <c r="K4" s="100"/>
      <c r="L4" s="276" t="s">
        <v>124</v>
      </c>
      <c r="O4" s="468"/>
      <c r="P4" s="468"/>
      <c r="Q4" s="468"/>
      <c r="R4" s="468"/>
      <c r="S4" s="468"/>
      <c r="T4" s="468"/>
      <c r="U4" s="468"/>
      <c r="V4" s="468"/>
      <c r="W4" s="468"/>
      <c r="X4" s="468"/>
    </row>
    <row r="5" spans="1:24" ht="12.75" customHeight="1">
      <c r="A5" s="739" t="s">
        <v>131</v>
      </c>
      <c r="B5" s="102"/>
      <c r="C5" s="343">
        <v>2022</v>
      </c>
      <c r="D5" s="180"/>
      <c r="E5" s="309" t="s">
        <v>297</v>
      </c>
      <c r="F5" s="180"/>
      <c r="G5" s="309" t="s">
        <v>297</v>
      </c>
      <c r="H5" s="180"/>
      <c r="I5" s="309" t="s">
        <v>297</v>
      </c>
      <c r="J5" s="180"/>
      <c r="K5" s="309">
        <v>2023</v>
      </c>
      <c r="L5" s="182"/>
    </row>
    <row r="6" spans="1:24">
      <c r="A6" s="740"/>
      <c r="B6" s="105"/>
      <c r="C6" s="344"/>
      <c r="D6" s="183"/>
      <c r="E6" s="183"/>
      <c r="F6" s="183"/>
      <c r="G6" s="183"/>
      <c r="H6" s="183"/>
      <c r="I6" s="183"/>
      <c r="J6" s="183"/>
      <c r="K6" s="183"/>
      <c r="L6" s="184"/>
    </row>
    <row r="7" spans="1:24">
      <c r="A7" s="740"/>
      <c r="B7" s="110"/>
      <c r="C7" s="179" t="s">
        <v>295</v>
      </c>
      <c r="D7" s="181"/>
      <c r="E7" s="179" t="s">
        <v>296</v>
      </c>
      <c r="F7" s="185"/>
      <c r="G7" s="181" t="s">
        <v>299</v>
      </c>
      <c r="H7" s="185"/>
      <c r="I7" s="309" t="s">
        <v>183</v>
      </c>
      <c r="J7" s="185"/>
      <c r="K7" s="181" t="s">
        <v>298</v>
      </c>
      <c r="L7" s="186"/>
    </row>
    <row r="8" spans="1:24">
      <c r="A8" s="740"/>
      <c r="B8" s="110"/>
      <c r="C8" s="345"/>
      <c r="D8" s="188"/>
      <c r="E8" s="187"/>
      <c r="F8" s="188"/>
      <c r="G8" s="187"/>
      <c r="H8" s="188"/>
      <c r="I8" s="187"/>
      <c r="J8" s="188"/>
      <c r="K8" s="187"/>
      <c r="L8" s="189"/>
    </row>
    <row r="9" spans="1:24">
      <c r="A9" s="740"/>
      <c r="B9" s="105"/>
      <c r="C9" s="111" t="s">
        <v>184</v>
      </c>
      <c r="D9" s="111" t="s">
        <v>197</v>
      </c>
      <c r="E9" s="111" t="s">
        <v>184</v>
      </c>
      <c r="F9" s="111" t="s">
        <v>185</v>
      </c>
      <c r="G9" s="111" t="s">
        <v>184</v>
      </c>
      <c r="H9" s="117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  <c r="O9" s="455"/>
    </row>
    <row r="10" spans="1:24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0" t="s">
        <v>186</v>
      </c>
      <c r="I10" s="121"/>
      <c r="J10" s="121" t="s">
        <v>186</v>
      </c>
      <c r="K10" s="119"/>
      <c r="L10" s="122" t="s">
        <v>186</v>
      </c>
      <c r="O10" s="455"/>
      <c r="P10" s="455"/>
      <c r="Q10" s="466"/>
      <c r="R10" s="466"/>
      <c r="S10" s="466"/>
      <c r="T10" s="466"/>
      <c r="U10" s="466"/>
    </row>
    <row r="11" spans="1:24">
      <c r="A11" s="767"/>
      <c r="B11" s="114"/>
      <c r="C11" s="123"/>
      <c r="D11" s="124"/>
      <c r="E11" s="123"/>
      <c r="F11" s="125"/>
      <c r="G11" s="123"/>
      <c r="H11" s="125"/>
      <c r="I11" s="123"/>
      <c r="J11" s="126"/>
      <c r="K11" s="123"/>
      <c r="L11" s="127"/>
      <c r="M11" s="318"/>
    </row>
    <row r="12" spans="1:24">
      <c r="A12" s="315" t="s">
        <v>237</v>
      </c>
      <c r="B12" s="128"/>
      <c r="C12" s="543">
        <v>7262409.8954709945</v>
      </c>
      <c r="D12" s="568">
        <v>75.330302297493262</v>
      </c>
      <c r="E12" s="543">
        <v>7297886.2236868907</v>
      </c>
      <c r="F12" s="568">
        <v>75.093446093154981</v>
      </c>
      <c r="G12" s="543">
        <v>7290852.5511989854</v>
      </c>
      <c r="H12" s="568">
        <v>74.530322966897572</v>
      </c>
      <c r="I12" s="543">
        <v>7224882.2303650146</v>
      </c>
      <c r="J12" s="568">
        <v>73.417902557163472</v>
      </c>
      <c r="K12" s="543">
        <v>7257238.7820091108</v>
      </c>
      <c r="L12" s="552">
        <v>73.115829057274624</v>
      </c>
      <c r="M12" s="318"/>
      <c r="O12" s="705"/>
      <c r="P12" s="705"/>
      <c r="Q12" s="705"/>
      <c r="R12" s="705"/>
      <c r="S12" s="705"/>
      <c r="T12" s="705"/>
      <c r="U12" s="705"/>
      <c r="V12" s="705"/>
      <c r="W12" s="705"/>
      <c r="X12" s="705"/>
    </row>
    <row r="13" spans="1:24">
      <c r="A13" s="315"/>
      <c r="B13" s="128"/>
      <c r="C13" s="155"/>
      <c r="D13" s="284"/>
      <c r="E13" s="155"/>
      <c r="F13" s="284"/>
      <c r="G13" s="155"/>
      <c r="H13" s="284"/>
      <c r="I13" s="155"/>
      <c r="J13" s="284"/>
      <c r="K13" s="155"/>
      <c r="L13" s="81"/>
      <c r="M13" s="319"/>
      <c r="O13" s="705"/>
      <c r="P13" s="705"/>
      <c r="Q13" s="705"/>
      <c r="R13" s="705"/>
      <c r="S13" s="705"/>
      <c r="T13" s="705"/>
      <c r="U13" s="705"/>
      <c r="V13" s="705"/>
      <c r="W13" s="705"/>
      <c r="X13" s="705"/>
    </row>
    <row r="14" spans="1:24">
      <c r="A14" s="758" t="s">
        <v>249</v>
      </c>
      <c r="B14" s="128"/>
      <c r="C14" s="567">
        <v>30790.7200834102</v>
      </c>
      <c r="D14" s="568">
        <v>-0.33551641823933986</v>
      </c>
      <c r="E14" s="567">
        <v>35476.32821589931</v>
      </c>
      <c r="F14" s="568">
        <v>-0.23685620433826049</v>
      </c>
      <c r="G14" s="567">
        <v>-7033.6724879099074</v>
      </c>
      <c r="H14" s="568">
        <v>-0.56312312625746141</v>
      </c>
      <c r="I14" s="567">
        <v>-65970.320833969483</v>
      </c>
      <c r="J14" s="568">
        <v>-1.1124204097340913</v>
      </c>
      <c r="K14" s="567">
        <v>32356.551644097955</v>
      </c>
      <c r="L14" s="552">
        <v>-0.30207349988882787</v>
      </c>
      <c r="M14" s="318"/>
      <c r="O14" s="705"/>
      <c r="P14" s="705"/>
      <c r="Q14" s="705"/>
      <c r="R14" s="705"/>
      <c r="S14" s="705"/>
      <c r="T14" s="705"/>
      <c r="U14" s="705"/>
      <c r="V14" s="705"/>
      <c r="W14" s="705"/>
      <c r="X14" s="705"/>
    </row>
    <row r="15" spans="1:24">
      <c r="A15" s="315"/>
      <c r="B15" s="128"/>
      <c r="C15" s="155"/>
      <c r="D15" s="284"/>
      <c r="E15" s="155"/>
      <c r="F15" s="284"/>
      <c r="G15" s="155"/>
      <c r="H15" s="284"/>
      <c r="I15" s="155"/>
      <c r="J15" s="284"/>
      <c r="K15" s="155"/>
      <c r="L15" s="81"/>
      <c r="M15" s="318"/>
      <c r="O15" s="705"/>
      <c r="P15" s="705"/>
      <c r="Q15" s="705"/>
      <c r="R15" s="705"/>
      <c r="S15" s="705"/>
      <c r="T15" s="705"/>
      <c r="U15" s="705"/>
      <c r="V15" s="705"/>
      <c r="W15" s="705"/>
      <c r="X15" s="705"/>
    </row>
    <row r="16" spans="1:24">
      <c r="A16" s="315" t="s">
        <v>293</v>
      </c>
      <c r="B16" s="128"/>
      <c r="C16" s="567">
        <v>30790.7200834102</v>
      </c>
      <c r="D16" s="568">
        <v>0.31938079579992651</v>
      </c>
      <c r="E16" s="567">
        <v>35476.32821589931</v>
      </c>
      <c r="F16" s="568">
        <v>0.36504265191432861</v>
      </c>
      <c r="G16" s="567">
        <v>-7033.6724879099074</v>
      </c>
      <c r="H16" s="568">
        <v>-7.1901314487713613E-2</v>
      </c>
      <c r="I16" s="567">
        <v>-65970.320833969483</v>
      </c>
      <c r="J16" s="568">
        <v>-0.67037806738179651</v>
      </c>
      <c r="K16" s="567">
        <v>32356.551644097955</v>
      </c>
      <c r="L16" s="569">
        <v>0.32598846061914993</v>
      </c>
      <c r="O16" s="705"/>
      <c r="P16" s="705"/>
      <c r="Q16" s="705"/>
      <c r="R16" s="705"/>
      <c r="S16" s="705"/>
      <c r="T16" s="705"/>
      <c r="U16" s="705"/>
      <c r="V16" s="705"/>
      <c r="W16" s="705"/>
      <c r="X16" s="705"/>
    </row>
    <row r="17" spans="1:24">
      <c r="A17" s="740" t="s">
        <v>81</v>
      </c>
      <c r="B17" s="128"/>
      <c r="C17" s="544">
        <v>13312.647798506034</v>
      </c>
      <c r="D17" s="548">
        <v>0.13808719109436599</v>
      </c>
      <c r="E17" s="544">
        <v>48647.43429639165</v>
      </c>
      <c r="F17" s="548">
        <v>0.50057007918942842</v>
      </c>
      <c r="G17" s="544">
        <v>-10808.257699162852</v>
      </c>
      <c r="H17" s="548">
        <v>-0.11048679579942851</v>
      </c>
      <c r="I17" s="544">
        <v>-58676.031036128377</v>
      </c>
      <c r="J17" s="548">
        <v>-0.596254858099456</v>
      </c>
      <c r="K17" s="544">
        <v>40198.296653034144</v>
      </c>
      <c r="L17" s="551">
        <v>0.40499312131813076</v>
      </c>
      <c r="O17" s="705"/>
      <c r="P17" s="705"/>
      <c r="Q17" s="705"/>
      <c r="R17" s="705"/>
      <c r="S17" s="705"/>
      <c r="T17" s="705"/>
      <c r="U17" s="705"/>
      <c r="V17" s="705"/>
      <c r="W17" s="705"/>
      <c r="X17" s="705"/>
    </row>
    <row r="18" spans="1:24">
      <c r="A18" s="740" t="s">
        <v>82</v>
      </c>
      <c r="B18" s="105"/>
      <c r="C18" s="544">
        <v>-38636.141293766857</v>
      </c>
      <c r="D18" s="548">
        <v>-0.40075845967922535</v>
      </c>
      <c r="E18" s="544">
        <v>-9237.329981708468</v>
      </c>
      <c r="F18" s="548">
        <v>-9.5049843168926632E-2</v>
      </c>
      <c r="G18" s="544">
        <v>-74662.910131018769</v>
      </c>
      <c r="H18" s="548">
        <v>-0.76323732603784</v>
      </c>
      <c r="I18" s="544">
        <v>-130426.55726965955</v>
      </c>
      <c r="J18" s="548">
        <v>-1.3253702921613417</v>
      </c>
      <c r="K18" s="544">
        <v>-30128.624062991024</v>
      </c>
      <c r="L18" s="551">
        <v>-0.3035423516973893</v>
      </c>
      <c r="O18" s="705"/>
      <c r="P18" s="705"/>
      <c r="Q18" s="705"/>
      <c r="R18" s="705"/>
      <c r="S18" s="705"/>
      <c r="T18" s="705"/>
      <c r="U18" s="705"/>
      <c r="V18" s="705"/>
      <c r="W18" s="705"/>
      <c r="X18" s="705"/>
    </row>
    <row r="19" spans="1:24" ht="12.75" customHeight="1">
      <c r="A19" s="740" t="s">
        <v>83</v>
      </c>
      <c r="B19" s="105"/>
      <c r="C19" s="544">
        <v>51948.789092272891</v>
      </c>
      <c r="D19" s="548">
        <v>0.53884565077359126</v>
      </c>
      <c r="E19" s="544">
        <v>57884.76427810012</v>
      </c>
      <c r="F19" s="548">
        <v>0.59561992235835493</v>
      </c>
      <c r="G19" s="544">
        <v>63854.652431855917</v>
      </c>
      <c r="H19" s="548">
        <v>0.65275053023841156</v>
      </c>
      <c r="I19" s="544">
        <v>71750.526233531171</v>
      </c>
      <c r="J19" s="548">
        <v>0.72911543406188584</v>
      </c>
      <c r="K19" s="544">
        <v>70326.920716025168</v>
      </c>
      <c r="L19" s="551">
        <v>0.70853547301552011</v>
      </c>
      <c r="O19" s="705"/>
      <c r="P19" s="705"/>
      <c r="Q19" s="705"/>
      <c r="R19" s="705"/>
      <c r="S19" s="705"/>
      <c r="T19" s="705"/>
      <c r="U19" s="705"/>
      <c r="V19" s="705"/>
      <c r="W19" s="705"/>
      <c r="X19" s="705"/>
    </row>
    <row r="20" spans="1:24" ht="12.75" customHeight="1">
      <c r="A20" s="740" t="s">
        <v>84</v>
      </c>
      <c r="B20" s="105"/>
      <c r="C20" s="544">
        <v>19882.160249532259</v>
      </c>
      <c r="D20" s="548">
        <v>0.20623032347134351</v>
      </c>
      <c r="E20" s="544">
        <v>-13059.753802597577</v>
      </c>
      <c r="F20" s="548">
        <v>-0.13438163984828289</v>
      </c>
      <c r="G20" s="544">
        <v>3244.8472822020381</v>
      </c>
      <c r="H20" s="548">
        <v>3.3170265647603454E-2</v>
      </c>
      <c r="I20" s="544">
        <v>-6692.1529580364559</v>
      </c>
      <c r="J20" s="548">
        <v>-6.8004407283733845E-2</v>
      </c>
      <c r="K20" s="544">
        <v>-10135.694055012038</v>
      </c>
      <c r="L20" s="551">
        <v>-0.10211592813237057</v>
      </c>
      <c r="O20" s="705"/>
      <c r="P20" s="705"/>
      <c r="Q20" s="705"/>
      <c r="R20" s="705"/>
      <c r="S20" s="705"/>
      <c r="T20" s="705"/>
      <c r="U20" s="705"/>
      <c r="V20" s="705"/>
      <c r="W20" s="705"/>
      <c r="X20" s="705"/>
    </row>
    <row r="21" spans="1:24" ht="12.75" customHeight="1">
      <c r="A21" s="740" t="s">
        <v>17</v>
      </c>
      <c r="B21" s="105"/>
      <c r="C21" s="544">
        <v>2406.5047595935175</v>
      </c>
      <c r="D21" s="548">
        <v>2.4961787289586625E-2</v>
      </c>
      <c r="E21" s="544">
        <v>-1586.2803027311083</v>
      </c>
      <c r="F21" s="548">
        <v>-1.6322432379823129E-2</v>
      </c>
      <c r="G21" s="544">
        <v>375.43760944361264</v>
      </c>
      <c r="H21" s="548">
        <v>3.8378894771573494E-3</v>
      </c>
      <c r="I21" s="544">
        <v>-768.12200744797599</v>
      </c>
      <c r="J21" s="548">
        <v>-7.8055122418208842E-3</v>
      </c>
      <c r="K21" s="544">
        <v>-1177.2863963557052</v>
      </c>
      <c r="L21" s="551">
        <v>-1.186102228312908E-2</v>
      </c>
      <c r="O21" s="705"/>
      <c r="P21" s="705"/>
      <c r="Q21" s="705"/>
      <c r="R21" s="705"/>
      <c r="S21" s="705"/>
      <c r="T21" s="705"/>
      <c r="U21" s="705"/>
      <c r="V21" s="705"/>
      <c r="W21" s="705"/>
      <c r="X21" s="705"/>
    </row>
    <row r="22" spans="1:24" ht="12.75" customHeight="1">
      <c r="A22" s="740" t="s">
        <v>63</v>
      </c>
      <c r="B22" s="105"/>
      <c r="C22" s="544">
        <v>17475.655489938741</v>
      </c>
      <c r="D22" s="548">
        <v>0.18126853618175687</v>
      </c>
      <c r="E22" s="544">
        <v>-11473.47349986647</v>
      </c>
      <c r="F22" s="548">
        <v>-0.11805920746845976</v>
      </c>
      <c r="G22" s="544">
        <v>2869.4096727584256</v>
      </c>
      <c r="H22" s="548">
        <v>2.9332376170446109E-2</v>
      </c>
      <c r="I22" s="544">
        <v>-5924.0309505884798</v>
      </c>
      <c r="J22" s="548">
        <v>-6.0198895041912961E-2</v>
      </c>
      <c r="K22" s="544">
        <v>-8958.4076586563333</v>
      </c>
      <c r="L22" s="551">
        <v>-9.0254905849241507E-2</v>
      </c>
      <c r="O22" s="705"/>
      <c r="P22" s="705"/>
      <c r="Q22" s="705"/>
      <c r="R22" s="705"/>
      <c r="S22" s="705"/>
      <c r="T22" s="705"/>
      <c r="U22" s="705"/>
      <c r="V22" s="705"/>
      <c r="W22" s="705"/>
      <c r="X22" s="705"/>
    </row>
    <row r="23" spans="1:24" ht="12.75" customHeight="1">
      <c r="A23" s="740" t="s">
        <v>64</v>
      </c>
      <c r="B23" s="105"/>
      <c r="C23" s="544">
        <v>-2481.397401779986</v>
      </c>
      <c r="D23" s="548">
        <v>-2.5738621075749393E-2</v>
      </c>
      <c r="E23" s="544">
        <v>-538.80741545476462</v>
      </c>
      <c r="F23" s="548">
        <v>-5.5441951774638232E-3</v>
      </c>
      <c r="G23" s="544">
        <v>-944.96143885909248</v>
      </c>
      <c r="H23" s="548">
        <v>-9.6598142308954547E-3</v>
      </c>
      <c r="I23" s="544">
        <v>-1236.1809832746442</v>
      </c>
      <c r="J23" s="548">
        <v>-1.2561840052096061E-2</v>
      </c>
      <c r="K23" s="544">
        <v>1776.4084605158494</v>
      </c>
      <c r="L23" s="551">
        <v>1.7897106769720478E-2</v>
      </c>
      <c r="O23" s="705"/>
      <c r="P23" s="705"/>
      <c r="Q23" s="705"/>
      <c r="R23" s="705"/>
      <c r="S23" s="705"/>
      <c r="T23" s="705"/>
      <c r="U23" s="705"/>
      <c r="V23" s="705"/>
      <c r="W23" s="705"/>
      <c r="X23" s="705"/>
    </row>
    <row r="24" spans="1:24" ht="12.75" customHeight="1">
      <c r="A24" s="740" t="s">
        <v>206</v>
      </c>
      <c r="B24" s="105"/>
      <c r="C24" s="544">
        <v>77.309437151893604</v>
      </c>
      <c r="D24" s="548">
        <v>8.0190230996642325E-4</v>
      </c>
      <c r="E24" s="544">
        <v>427.45513756000003</v>
      </c>
      <c r="F24" s="548">
        <v>4.3984077506469483E-3</v>
      </c>
      <c r="G24" s="544">
        <v>1474.6993679100001</v>
      </c>
      <c r="H24" s="548">
        <v>1.5075029895006897E-2</v>
      </c>
      <c r="I24" s="544">
        <v>634.04414346999999</v>
      </c>
      <c r="J24" s="548">
        <v>6.4430380534893274E-3</v>
      </c>
      <c r="K24" s="544">
        <v>517.54058555999995</v>
      </c>
      <c r="L24" s="551">
        <v>5.21416066366924E-3</v>
      </c>
      <c r="M24" s="320"/>
      <c r="O24" s="705"/>
      <c r="P24" s="705"/>
      <c r="Q24" s="705"/>
      <c r="R24" s="705"/>
      <c r="S24" s="705"/>
      <c r="T24" s="705"/>
      <c r="U24" s="705"/>
      <c r="V24" s="705"/>
      <c r="W24" s="705"/>
      <c r="X24" s="705"/>
    </row>
    <row r="25" spans="1:24" ht="12.75" customHeight="1">
      <c r="A25" s="740" t="s">
        <v>207</v>
      </c>
      <c r="B25" s="105"/>
      <c r="C25" s="544">
        <v>0</v>
      </c>
      <c r="D25" s="548">
        <v>0</v>
      </c>
      <c r="E25" s="544">
        <v>0</v>
      </c>
      <c r="F25" s="548">
        <v>0</v>
      </c>
      <c r="G25" s="544">
        <v>0</v>
      </c>
      <c r="H25" s="548">
        <v>0</v>
      </c>
      <c r="I25" s="544">
        <v>0</v>
      </c>
      <c r="J25" s="548">
        <v>0</v>
      </c>
      <c r="K25" s="544">
        <v>0</v>
      </c>
      <c r="L25" s="551">
        <v>0</v>
      </c>
      <c r="O25" s="705"/>
      <c r="P25" s="705"/>
      <c r="Q25" s="705"/>
      <c r="R25" s="705"/>
      <c r="S25" s="705"/>
      <c r="T25" s="705"/>
      <c r="U25" s="705"/>
      <c r="V25" s="705"/>
      <c r="W25" s="705"/>
      <c r="X25" s="705"/>
    </row>
    <row r="26" spans="1:24" ht="12.75" customHeight="1">
      <c r="A26" s="740"/>
      <c r="B26" s="105"/>
      <c r="C26" s="155"/>
      <c r="D26" s="80"/>
      <c r="E26" s="366"/>
      <c r="F26" s="80"/>
      <c r="G26" s="366"/>
      <c r="H26" s="80"/>
      <c r="I26" s="155"/>
      <c r="J26" s="80"/>
      <c r="K26" s="155"/>
      <c r="L26" s="81"/>
      <c r="M26" s="321"/>
      <c r="O26" s="705"/>
      <c r="P26" s="705"/>
      <c r="Q26" s="705"/>
      <c r="R26" s="705"/>
      <c r="S26" s="705"/>
      <c r="T26" s="705"/>
      <c r="U26" s="705"/>
      <c r="V26" s="705"/>
      <c r="W26" s="705"/>
      <c r="X26" s="705"/>
    </row>
    <row r="27" spans="1:24" s="322" customFormat="1">
      <c r="A27" s="758" t="s">
        <v>67</v>
      </c>
      <c r="B27" s="128"/>
      <c r="C27" s="362"/>
      <c r="D27" s="549">
        <v>-0.65489721403926637</v>
      </c>
      <c r="E27" s="365"/>
      <c r="F27" s="549">
        <v>-0.6018988562525891</v>
      </c>
      <c r="G27" s="365"/>
      <c r="H27" s="549">
        <v>-0.49122181176974777</v>
      </c>
      <c r="I27" s="362"/>
      <c r="J27" s="549">
        <v>-0.44204234235229478</v>
      </c>
      <c r="K27" s="362"/>
      <c r="L27" s="552">
        <v>-0.6280619605079778</v>
      </c>
      <c r="O27" s="705"/>
      <c r="P27" s="705"/>
      <c r="Q27" s="705"/>
      <c r="R27" s="705"/>
      <c r="S27" s="705"/>
      <c r="T27" s="705"/>
      <c r="U27" s="705"/>
      <c r="V27" s="705"/>
      <c r="W27" s="705"/>
      <c r="X27" s="705"/>
    </row>
    <row r="28" spans="1:24">
      <c r="A28" s="740"/>
      <c r="B28" s="105"/>
      <c r="C28" s="366"/>
      <c r="D28" s="80"/>
      <c r="E28" s="366"/>
      <c r="F28" s="80"/>
      <c r="G28" s="155"/>
      <c r="H28" s="80"/>
      <c r="I28" s="155"/>
      <c r="J28" s="80"/>
      <c r="K28" s="155"/>
      <c r="L28" s="81"/>
      <c r="O28" s="705"/>
      <c r="P28" s="705"/>
      <c r="Q28" s="705"/>
      <c r="R28" s="705"/>
      <c r="S28" s="705"/>
      <c r="T28" s="705"/>
      <c r="U28" s="705"/>
      <c r="V28" s="705"/>
      <c r="W28" s="705"/>
      <c r="X28" s="705"/>
    </row>
    <row r="29" spans="1:24">
      <c r="A29" s="740" t="s">
        <v>34</v>
      </c>
      <c r="B29" s="105"/>
      <c r="C29" s="545">
        <v>9640755.0135540385</v>
      </c>
      <c r="D29" s="80"/>
      <c r="E29" s="545">
        <v>9718406.33686422</v>
      </c>
      <c r="F29" s="80"/>
      <c r="G29" s="545">
        <v>9782397.6349025033</v>
      </c>
      <c r="H29" s="80"/>
      <c r="I29" s="545">
        <v>9840763.5995044839</v>
      </c>
      <c r="J29" s="80"/>
      <c r="K29" s="545">
        <v>9925673.9280412421</v>
      </c>
      <c r="L29" s="81"/>
      <c r="O29" s="705"/>
      <c r="P29" s="705"/>
      <c r="Q29" s="705"/>
      <c r="R29" s="705"/>
      <c r="S29" s="705"/>
      <c r="T29" s="705"/>
      <c r="U29" s="705"/>
      <c r="V29" s="705"/>
      <c r="W29" s="705"/>
      <c r="X29" s="705"/>
    </row>
    <row r="30" spans="1:24" ht="12.75" customHeight="1">
      <c r="A30" s="748"/>
      <c r="B30" s="323"/>
      <c r="C30" s="135"/>
      <c r="D30" s="136"/>
      <c r="E30" s="135"/>
      <c r="F30" s="136"/>
      <c r="G30" s="135"/>
      <c r="H30" s="80"/>
      <c r="I30" s="135"/>
      <c r="J30" s="136"/>
      <c r="K30" s="135"/>
      <c r="L30" s="137"/>
    </row>
    <row r="31" spans="1:24" ht="12" customHeight="1">
      <c r="A31" s="760"/>
      <c r="B31" s="85"/>
      <c r="C31" s="324"/>
      <c r="D31" s="139"/>
      <c r="E31" s="324"/>
      <c r="F31" s="139"/>
      <c r="G31" s="324"/>
      <c r="H31" s="139"/>
      <c r="I31" s="324"/>
      <c r="J31" s="139"/>
      <c r="K31" s="324"/>
      <c r="L31" s="139"/>
    </row>
    <row r="32" spans="1:24" ht="9.75" customHeight="1">
      <c r="A32" s="753" t="s">
        <v>13</v>
      </c>
      <c r="B32" s="90"/>
      <c r="C32" s="325"/>
      <c r="D32" s="141"/>
      <c r="E32" s="325"/>
      <c r="F32" s="141"/>
      <c r="G32" s="325"/>
      <c r="H32" s="141"/>
      <c r="I32" s="325"/>
      <c r="J32" s="141"/>
      <c r="K32" s="325"/>
      <c r="L32" s="141"/>
    </row>
    <row r="33" spans="1:24" ht="9.75" customHeight="1">
      <c r="A33" s="753" t="s">
        <v>377</v>
      </c>
      <c r="B33" s="90"/>
      <c r="C33" s="325"/>
      <c r="D33" s="141"/>
      <c r="E33" s="325"/>
      <c r="F33" s="141"/>
      <c r="G33" s="325"/>
      <c r="H33" s="141"/>
      <c r="I33" s="325"/>
      <c r="J33" s="141"/>
      <c r="K33" s="325"/>
      <c r="L33" s="141"/>
    </row>
    <row r="34" spans="1:24" ht="9.75" customHeight="1">
      <c r="A34" s="753" t="s">
        <v>31</v>
      </c>
      <c r="B34" s="90"/>
      <c r="C34" s="325"/>
      <c r="D34" s="141"/>
      <c r="E34" s="325"/>
      <c r="F34" s="141"/>
      <c r="G34" s="325"/>
      <c r="H34" s="141"/>
      <c r="I34" s="325"/>
      <c r="J34" s="141"/>
      <c r="K34" s="325"/>
      <c r="L34" s="141"/>
    </row>
    <row r="35" spans="1:24" ht="9.75" customHeight="1">
      <c r="A35" s="753" t="s">
        <v>292</v>
      </c>
      <c r="B35" s="90"/>
      <c r="C35" s="325"/>
      <c r="D35" s="141"/>
      <c r="E35" s="325"/>
      <c r="F35" s="141"/>
      <c r="G35" s="325"/>
      <c r="H35" s="141"/>
      <c r="I35" s="325"/>
      <c r="J35" s="141"/>
      <c r="K35" s="325"/>
      <c r="L35" s="141"/>
    </row>
    <row r="36" spans="1:24" ht="9.75" customHeight="1">
      <c r="A36" s="761" t="s">
        <v>199</v>
      </c>
      <c r="B36" s="90"/>
      <c r="C36" s="325"/>
      <c r="D36" s="325"/>
      <c r="E36" s="325"/>
      <c r="F36" s="325"/>
      <c r="G36" s="325"/>
      <c r="H36" s="325"/>
      <c r="I36" s="325"/>
      <c r="J36" s="325"/>
      <c r="K36" s="325"/>
      <c r="L36" s="325"/>
    </row>
    <row r="37" spans="1:24" s="326" customFormat="1">
      <c r="A37" s="762"/>
      <c r="B37" s="90"/>
      <c r="C37" s="325"/>
      <c r="D37" s="325"/>
      <c r="E37" s="325"/>
      <c r="F37" s="339"/>
      <c r="G37" s="325"/>
      <c r="H37" s="325"/>
      <c r="I37" s="325"/>
      <c r="J37" s="325"/>
      <c r="K37" s="325"/>
      <c r="L37" s="325"/>
      <c r="O37" s="464"/>
      <c r="P37" s="464"/>
      <c r="Q37" s="464"/>
      <c r="R37" s="464"/>
      <c r="S37" s="464"/>
      <c r="T37" s="464"/>
      <c r="U37" s="464"/>
      <c r="V37" s="464"/>
      <c r="W37" s="464"/>
      <c r="X37" s="464"/>
    </row>
    <row r="38" spans="1:24" s="326" customFormat="1">
      <c r="A38" s="762"/>
      <c r="B38" s="90"/>
      <c r="C38" s="325"/>
      <c r="D38" s="307"/>
      <c r="E38" s="325"/>
      <c r="F38" s="325"/>
      <c r="G38" s="325"/>
      <c r="H38" s="325"/>
      <c r="I38" s="325"/>
      <c r="J38" s="325"/>
      <c r="K38" s="325"/>
      <c r="L38" s="325"/>
      <c r="O38" s="464"/>
      <c r="P38" s="464"/>
      <c r="Q38" s="464"/>
      <c r="R38" s="464"/>
      <c r="S38" s="464"/>
      <c r="T38" s="464"/>
      <c r="U38" s="464"/>
      <c r="V38" s="464"/>
      <c r="W38" s="464"/>
      <c r="X38" s="464"/>
    </row>
    <row r="39" spans="1:24" s="326" customFormat="1">
      <c r="A39" s="762"/>
      <c r="B39" s="90"/>
      <c r="C39" s="342"/>
      <c r="D39" s="325"/>
      <c r="E39" s="325"/>
      <c r="F39" s="325"/>
      <c r="G39" s="391"/>
      <c r="H39" s="325"/>
      <c r="I39" s="325"/>
      <c r="J39" s="325"/>
      <c r="K39" s="325"/>
      <c r="L39" s="325"/>
      <c r="O39" s="464"/>
      <c r="P39" s="464"/>
      <c r="Q39" s="464"/>
      <c r="R39" s="464"/>
      <c r="S39" s="464"/>
      <c r="T39" s="464"/>
      <c r="U39" s="464"/>
      <c r="V39" s="464"/>
      <c r="W39" s="464"/>
      <c r="X39" s="464"/>
    </row>
    <row r="40" spans="1:24" s="326" customFormat="1">
      <c r="A40" s="762"/>
      <c r="B40" s="142"/>
      <c r="C40" s="325"/>
      <c r="D40" s="325"/>
      <c r="E40" s="325"/>
      <c r="F40" s="325"/>
      <c r="G40" s="341"/>
      <c r="H40" s="325"/>
      <c r="I40" s="339"/>
      <c r="J40" s="325"/>
      <c r="K40" s="325"/>
      <c r="L40" s="325"/>
      <c r="O40" s="464"/>
      <c r="P40" s="464"/>
      <c r="Q40" s="464"/>
      <c r="R40" s="464"/>
      <c r="S40" s="464"/>
      <c r="T40" s="464"/>
      <c r="U40" s="464"/>
      <c r="V40" s="464"/>
      <c r="W40" s="464"/>
      <c r="X40" s="464"/>
    </row>
    <row r="41" spans="1:24" s="326" customFormat="1">
      <c r="A41" s="762"/>
      <c r="B41" s="142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O41" s="464"/>
      <c r="P41" s="464"/>
      <c r="Q41" s="464"/>
      <c r="R41" s="464"/>
      <c r="S41" s="464"/>
      <c r="T41" s="464"/>
      <c r="U41" s="464"/>
      <c r="V41" s="464"/>
      <c r="W41" s="464"/>
      <c r="X41" s="464"/>
    </row>
    <row r="42" spans="1:24" s="326" customFormat="1">
      <c r="A42" s="768"/>
      <c r="B42" s="142"/>
      <c r="C42" s="325"/>
      <c r="D42" s="325"/>
      <c r="E42" s="325"/>
      <c r="F42" s="325"/>
      <c r="G42" s="339"/>
      <c r="H42" s="325"/>
      <c r="I42" s="340"/>
      <c r="J42" s="325"/>
      <c r="K42" s="325"/>
      <c r="L42" s="325"/>
      <c r="O42" s="464"/>
      <c r="P42" s="464"/>
      <c r="Q42" s="464"/>
      <c r="R42" s="464"/>
      <c r="S42" s="464"/>
      <c r="T42" s="464"/>
      <c r="U42" s="464"/>
      <c r="V42" s="464"/>
      <c r="W42" s="464"/>
      <c r="X42" s="464"/>
    </row>
    <row r="43" spans="1:24" s="326" customFormat="1">
      <c r="A43" s="768"/>
      <c r="B43" s="142"/>
      <c r="C43" s="325"/>
      <c r="D43" s="325"/>
      <c r="E43" s="325"/>
      <c r="F43" s="325"/>
      <c r="G43" s="339"/>
      <c r="H43" s="325"/>
      <c r="I43" s="325"/>
      <c r="J43" s="325"/>
      <c r="K43" s="325"/>
      <c r="L43" s="325"/>
      <c r="O43" s="464"/>
      <c r="P43" s="464"/>
      <c r="Q43" s="464"/>
      <c r="R43" s="464"/>
      <c r="S43" s="464"/>
      <c r="T43" s="464"/>
      <c r="U43" s="464"/>
      <c r="V43" s="464"/>
      <c r="W43" s="464"/>
      <c r="X43" s="464"/>
    </row>
    <row r="44" spans="1:24" s="326" customFormat="1">
      <c r="A44" s="769"/>
      <c r="B44" s="142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O44" s="464"/>
      <c r="P44" s="464"/>
      <c r="Q44" s="464"/>
      <c r="R44" s="464"/>
      <c r="S44" s="464"/>
      <c r="T44" s="464"/>
      <c r="U44" s="464"/>
      <c r="V44" s="464"/>
      <c r="W44" s="464"/>
      <c r="X44" s="464"/>
    </row>
    <row r="45" spans="1:24" s="326" customFormat="1">
      <c r="A45" s="768"/>
      <c r="B45" s="142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O45" s="464"/>
      <c r="P45" s="464"/>
      <c r="Q45" s="464"/>
      <c r="R45" s="464"/>
      <c r="S45" s="464"/>
      <c r="T45" s="464"/>
      <c r="U45" s="464"/>
      <c r="V45" s="464"/>
      <c r="W45" s="464"/>
      <c r="X45" s="464"/>
    </row>
    <row r="46" spans="1:24" s="326" customFormat="1">
      <c r="A46" s="768"/>
      <c r="B46" s="142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O46" s="464"/>
      <c r="P46" s="464"/>
      <c r="Q46" s="464"/>
      <c r="R46" s="464"/>
      <c r="S46" s="464"/>
      <c r="T46" s="464"/>
      <c r="U46" s="464"/>
      <c r="V46" s="464"/>
      <c r="W46" s="464"/>
      <c r="X46" s="464"/>
    </row>
    <row r="47" spans="1:24" s="326" customFormat="1">
      <c r="A47" s="768"/>
      <c r="B47" s="142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O47" s="464"/>
      <c r="P47" s="464"/>
      <c r="Q47" s="464"/>
      <c r="R47" s="464"/>
      <c r="S47" s="464"/>
      <c r="T47" s="464"/>
      <c r="U47" s="464"/>
      <c r="V47" s="464"/>
      <c r="W47" s="464"/>
      <c r="X47" s="464"/>
    </row>
    <row r="48" spans="1:24" s="326" customFormat="1">
      <c r="A48" s="769"/>
      <c r="B48" s="142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O48" s="464"/>
      <c r="P48" s="464"/>
      <c r="Q48" s="464"/>
      <c r="R48" s="464"/>
      <c r="S48" s="464"/>
      <c r="T48" s="464"/>
      <c r="U48" s="464"/>
      <c r="V48" s="464"/>
      <c r="W48" s="464"/>
      <c r="X48" s="464"/>
    </row>
    <row r="49" spans="1:24" s="326" customFormat="1">
      <c r="A49" s="769"/>
      <c r="B49" s="142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O49" s="464"/>
      <c r="P49" s="464"/>
      <c r="Q49" s="464"/>
      <c r="R49" s="464"/>
      <c r="S49" s="464"/>
      <c r="T49" s="464"/>
      <c r="U49" s="464"/>
      <c r="V49" s="464"/>
      <c r="W49" s="464"/>
      <c r="X49" s="464"/>
    </row>
    <row r="50" spans="1:24" s="326" customFormat="1">
      <c r="A50" s="766"/>
      <c r="B50" s="142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O50" s="464"/>
      <c r="P50" s="464"/>
      <c r="Q50" s="464"/>
      <c r="R50" s="464"/>
      <c r="S50" s="464"/>
      <c r="T50" s="464"/>
      <c r="U50" s="464"/>
      <c r="V50" s="464"/>
      <c r="W50" s="464"/>
      <c r="X50" s="464"/>
    </row>
    <row r="51" spans="1:24" s="326" customFormat="1">
      <c r="A51" s="749"/>
      <c r="B51" s="90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O51" s="464"/>
      <c r="P51" s="464"/>
      <c r="Q51" s="464"/>
      <c r="R51" s="464"/>
      <c r="S51" s="464"/>
      <c r="T51" s="464"/>
      <c r="U51" s="464"/>
      <c r="V51" s="464"/>
      <c r="W51" s="464"/>
      <c r="X51" s="464"/>
    </row>
    <row r="52" spans="1:24" s="326" customFormat="1">
      <c r="A52" s="749"/>
      <c r="B52" s="90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O52" s="464"/>
      <c r="P52" s="464"/>
      <c r="Q52" s="464"/>
      <c r="R52" s="464"/>
      <c r="S52" s="464"/>
      <c r="T52" s="464"/>
      <c r="U52" s="464"/>
      <c r="V52" s="464"/>
      <c r="W52" s="464"/>
      <c r="X52" s="464"/>
    </row>
    <row r="53" spans="1:24" s="326" customFormat="1">
      <c r="A53" s="768"/>
      <c r="B53" s="90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O53" s="464"/>
      <c r="P53" s="464"/>
      <c r="Q53" s="464"/>
      <c r="R53" s="464"/>
      <c r="S53" s="464"/>
      <c r="T53" s="464"/>
      <c r="U53" s="464"/>
      <c r="V53" s="464"/>
      <c r="W53" s="464"/>
      <c r="X53" s="464"/>
    </row>
    <row r="54" spans="1:24" s="326" customFormat="1">
      <c r="A54" s="749"/>
      <c r="B54" s="90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O54" s="464"/>
      <c r="P54" s="464"/>
      <c r="Q54" s="464"/>
      <c r="R54" s="464"/>
      <c r="S54" s="464"/>
      <c r="T54" s="464"/>
      <c r="U54" s="464"/>
      <c r="V54" s="464"/>
      <c r="W54" s="464"/>
      <c r="X54" s="464"/>
    </row>
    <row r="55" spans="1:24" s="326" customFormat="1">
      <c r="A55" s="749"/>
      <c r="B55" s="90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O55" s="464"/>
      <c r="P55" s="464"/>
      <c r="Q55" s="464"/>
      <c r="R55" s="464"/>
      <c r="S55" s="464"/>
      <c r="T55" s="464"/>
      <c r="U55" s="464"/>
      <c r="V55" s="464"/>
      <c r="W55" s="464"/>
      <c r="X55" s="464"/>
    </row>
    <row r="56" spans="1:24" s="326" customFormat="1">
      <c r="A56" s="749"/>
      <c r="B56" s="90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O56" s="464"/>
      <c r="P56" s="464"/>
      <c r="Q56" s="464"/>
      <c r="R56" s="464"/>
      <c r="S56" s="464"/>
      <c r="T56" s="464"/>
      <c r="U56" s="464"/>
      <c r="V56" s="464"/>
      <c r="W56" s="464"/>
      <c r="X56" s="464"/>
    </row>
    <row r="57" spans="1:24" s="326" customFormat="1">
      <c r="A57" s="749"/>
      <c r="B57" s="90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O57" s="464"/>
      <c r="P57" s="464"/>
      <c r="Q57" s="464"/>
      <c r="R57" s="464"/>
      <c r="S57" s="464"/>
      <c r="T57" s="464"/>
      <c r="U57" s="464"/>
      <c r="V57" s="464"/>
      <c r="W57" s="464"/>
      <c r="X57" s="464"/>
    </row>
    <row r="58" spans="1:24" s="326" customFormat="1">
      <c r="A58" s="749"/>
      <c r="B58" s="90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O58" s="464"/>
      <c r="P58" s="464"/>
      <c r="Q58" s="464"/>
      <c r="R58" s="464"/>
      <c r="S58" s="464"/>
      <c r="T58" s="464"/>
      <c r="U58" s="464"/>
      <c r="V58" s="464"/>
      <c r="W58" s="464"/>
      <c r="X58" s="464"/>
    </row>
    <row r="59" spans="1:24" s="326" customFormat="1">
      <c r="A59" s="749"/>
      <c r="B59" s="90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O59" s="464"/>
      <c r="P59" s="464"/>
      <c r="Q59" s="464"/>
      <c r="R59" s="464"/>
      <c r="S59" s="464"/>
      <c r="T59" s="464"/>
      <c r="U59" s="464"/>
      <c r="V59" s="464"/>
      <c r="W59" s="464"/>
      <c r="X59" s="464"/>
    </row>
    <row r="60" spans="1:24" s="326" customFormat="1">
      <c r="A60" s="749"/>
      <c r="B60" s="90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O60" s="464"/>
      <c r="P60" s="464"/>
      <c r="Q60" s="464"/>
      <c r="R60" s="464"/>
      <c r="S60" s="464"/>
      <c r="T60" s="464"/>
      <c r="U60" s="464"/>
      <c r="V60" s="464"/>
      <c r="W60" s="464"/>
      <c r="X60" s="464"/>
    </row>
    <row r="61" spans="1:24" s="326" customFormat="1">
      <c r="A61" s="749"/>
      <c r="B61" s="90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O61" s="464"/>
      <c r="P61" s="464"/>
      <c r="Q61" s="464"/>
      <c r="R61" s="464"/>
      <c r="S61" s="464"/>
      <c r="T61" s="464"/>
      <c r="U61" s="464"/>
      <c r="V61" s="464"/>
      <c r="W61" s="464"/>
      <c r="X61" s="464"/>
    </row>
    <row r="62" spans="1:24" s="326" customFormat="1">
      <c r="A62" s="749"/>
      <c r="B62" s="90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O62" s="464"/>
      <c r="P62" s="464"/>
      <c r="Q62" s="464"/>
      <c r="R62" s="464"/>
      <c r="S62" s="464"/>
      <c r="T62" s="464"/>
      <c r="U62" s="464"/>
      <c r="V62" s="464"/>
      <c r="W62" s="464"/>
      <c r="X62" s="464"/>
    </row>
    <row r="63" spans="1:24" s="326" customFormat="1">
      <c r="A63" s="749"/>
      <c r="B63" s="90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O63" s="464"/>
      <c r="P63" s="464"/>
      <c r="Q63" s="464"/>
      <c r="R63" s="464"/>
      <c r="S63" s="464"/>
      <c r="T63" s="464"/>
      <c r="U63" s="464"/>
      <c r="V63" s="464"/>
      <c r="W63" s="464"/>
      <c r="X63" s="464"/>
    </row>
    <row r="64" spans="1:24" s="326" customFormat="1">
      <c r="A64" s="749"/>
      <c r="B64" s="90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O64" s="464"/>
      <c r="P64" s="464"/>
      <c r="Q64" s="464"/>
      <c r="R64" s="464"/>
      <c r="S64" s="464"/>
      <c r="T64" s="464"/>
      <c r="U64" s="464"/>
      <c r="V64" s="464"/>
      <c r="W64" s="464"/>
      <c r="X64" s="464"/>
    </row>
    <row r="65" spans="1:24" s="326" customFormat="1">
      <c r="A65" s="749"/>
      <c r="B65" s="90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O65" s="464"/>
      <c r="P65" s="464"/>
      <c r="Q65" s="464"/>
      <c r="R65" s="464"/>
      <c r="S65" s="464"/>
      <c r="T65" s="464"/>
      <c r="U65" s="464"/>
      <c r="V65" s="464"/>
      <c r="W65" s="464"/>
      <c r="X65" s="464"/>
    </row>
    <row r="66" spans="1:24" s="326" customFormat="1">
      <c r="A66" s="749"/>
      <c r="B66" s="90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O66" s="464"/>
      <c r="P66" s="464"/>
      <c r="Q66" s="464"/>
      <c r="R66" s="464"/>
      <c r="S66" s="464"/>
      <c r="T66" s="464"/>
      <c r="U66" s="464"/>
      <c r="V66" s="464"/>
      <c r="W66" s="464"/>
      <c r="X66" s="464"/>
    </row>
    <row r="67" spans="1:24" s="326" customFormat="1">
      <c r="A67" s="749"/>
      <c r="B67" s="90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O67" s="464"/>
      <c r="P67" s="464"/>
      <c r="Q67" s="464"/>
      <c r="R67" s="464"/>
      <c r="S67" s="464"/>
      <c r="T67" s="464"/>
      <c r="U67" s="464"/>
      <c r="V67" s="464"/>
      <c r="W67" s="464"/>
      <c r="X67" s="464"/>
    </row>
    <row r="68" spans="1:24" s="326" customFormat="1">
      <c r="A68" s="749"/>
      <c r="B68" s="90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O68" s="464"/>
      <c r="P68" s="464"/>
      <c r="Q68" s="464"/>
      <c r="R68" s="464"/>
      <c r="S68" s="464"/>
      <c r="T68" s="464"/>
      <c r="U68" s="464"/>
      <c r="V68" s="464"/>
      <c r="W68" s="464"/>
      <c r="X68" s="464"/>
    </row>
    <row r="69" spans="1:24" s="326" customFormat="1">
      <c r="A69" s="749"/>
      <c r="B69" s="90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O69" s="464"/>
      <c r="P69" s="464"/>
      <c r="Q69" s="464"/>
      <c r="R69" s="464"/>
      <c r="S69" s="464"/>
      <c r="T69" s="464"/>
      <c r="U69" s="464"/>
      <c r="V69" s="464"/>
      <c r="W69" s="464"/>
      <c r="X69" s="464"/>
    </row>
    <row r="70" spans="1:24" s="326" customFormat="1">
      <c r="A70" s="749"/>
      <c r="B70" s="90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O70" s="464"/>
      <c r="P70" s="464"/>
      <c r="Q70" s="464"/>
      <c r="R70" s="464"/>
      <c r="S70" s="464"/>
      <c r="T70" s="464"/>
      <c r="U70" s="464"/>
      <c r="V70" s="464"/>
      <c r="W70" s="464"/>
      <c r="X70" s="464"/>
    </row>
    <row r="71" spans="1:24" s="326" customFormat="1">
      <c r="A71" s="749"/>
      <c r="B71" s="90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O71" s="464"/>
      <c r="P71" s="464"/>
      <c r="Q71" s="464"/>
      <c r="R71" s="464"/>
      <c r="S71" s="464"/>
      <c r="T71" s="464"/>
      <c r="U71" s="464"/>
      <c r="V71" s="464"/>
      <c r="W71" s="464"/>
      <c r="X71" s="464"/>
    </row>
    <row r="72" spans="1:24" s="326" customFormat="1">
      <c r="A72" s="749"/>
      <c r="B72" s="90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O72" s="464"/>
      <c r="P72" s="464"/>
      <c r="Q72" s="464"/>
      <c r="R72" s="464"/>
      <c r="S72" s="464"/>
      <c r="T72" s="464"/>
      <c r="U72" s="464"/>
      <c r="V72" s="464"/>
      <c r="W72" s="464"/>
      <c r="X72" s="464"/>
    </row>
    <row r="73" spans="1:24" s="326" customFormat="1">
      <c r="A73" s="749"/>
      <c r="B73" s="90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O73" s="464"/>
      <c r="P73" s="464"/>
      <c r="Q73" s="464"/>
      <c r="R73" s="464"/>
      <c r="S73" s="464"/>
      <c r="T73" s="464"/>
      <c r="U73" s="464"/>
      <c r="V73" s="464"/>
      <c r="W73" s="464"/>
      <c r="X73" s="464"/>
    </row>
    <row r="74" spans="1:24" s="326" customFormat="1">
      <c r="A74" s="749"/>
      <c r="B74" s="90"/>
      <c r="C74" s="145"/>
      <c r="D74" s="146"/>
      <c r="E74" s="145"/>
      <c r="F74" s="145"/>
      <c r="G74" s="145"/>
      <c r="H74" s="145"/>
      <c r="I74" s="145"/>
      <c r="J74" s="146"/>
      <c r="K74" s="145"/>
      <c r="L74" s="146"/>
      <c r="O74" s="464"/>
      <c r="P74" s="464"/>
      <c r="Q74" s="464"/>
      <c r="R74" s="464"/>
      <c r="S74" s="464"/>
      <c r="T74" s="464"/>
      <c r="U74" s="464"/>
      <c r="V74" s="464"/>
      <c r="W74" s="464"/>
      <c r="X74" s="464"/>
    </row>
    <row r="75" spans="1:24" s="326" customFormat="1">
      <c r="A75" s="749"/>
      <c r="B75" s="90"/>
      <c r="C75" s="145"/>
      <c r="D75" s="146"/>
      <c r="E75" s="145"/>
      <c r="F75" s="145"/>
      <c r="G75" s="145"/>
      <c r="H75" s="145"/>
      <c r="I75" s="145"/>
      <c r="J75" s="146"/>
      <c r="K75" s="145"/>
      <c r="L75" s="146"/>
      <c r="O75" s="464"/>
      <c r="P75" s="464"/>
      <c r="Q75" s="464"/>
      <c r="R75" s="464"/>
      <c r="S75" s="464"/>
      <c r="T75" s="464"/>
      <c r="U75" s="464"/>
      <c r="V75" s="464"/>
      <c r="W75" s="464"/>
      <c r="X75" s="464"/>
    </row>
    <row r="76" spans="1:24" s="326" customFormat="1">
      <c r="A76" s="749"/>
      <c r="B76" s="90"/>
      <c r="C76" s="145"/>
      <c r="D76" s="146"/>
      <c r="E76" s="145"/>
      <c r="F76" s="145"/>
      <c r="G76" s="145"/>
      <c r="H76" s="145"/>
      <c r="I76" s="145"/>
      <c r="J76" s="146"/>
      <c r="K76" s="145"/>
      <c r="L76" s="146"/>
      <c r="O76" s="464"/>
      <c r="P76" s="464"/>
      <c r="Q76" s="464"/>
      <c r="R76" s="464"/>
      <c r="S76" s="464"/>
      <c r="T76" s="464"/>
      <c r="U76" s="464"/>
      <c r="V76" s="464"/>
      <c r="W76" s="464"/>
      <c r="X76" s="464"/>
    </row>
    <row r="77" spans="1:24" s="326" customFormat="1">
      <c r="A77" s="749"/>
      <c r="B77" s="90"/>
      <c r="C77" s="145"/>
      <c r="D77" s="146"/>
      <c r="E77" s="145"/>
      <c r="F77" s="145"/>
      <c r="G77" s="145"/>
      <c r="H77" s="145"/>
      <c r="I77" s="145"/>
      <c r="J77" s="146"/>
      <c r="K77" s="145"/>
      <c r="L77" s="146"/>
      <c r="O77" s="464"/>
      <c r="P77" s="464"/>
      <c r="Q77" s="464"/>
      <c r="R77" s="464"/>
      <c r="S77" s="464"/>
      <c r="T77" s="464"/>
      <c r="U77" s="464"/>
      <c r="V77" s="464"/>
      <c r="W77" s="464"/>
      <c r="X77" s="464"/>
    </row>
    <row r="78" spans="1:24" s="326" customFormat="1">
      <c r="A78" s="749"/>
      <c r="B78" s="90"/>
      <c r="C78" s="145"/>
      <c r="D78" s="146"/>
      <c r="E78" s="145"/>
      <c r="F78" s="145"/>
      <c r="G78" s="145"/>
      <c r="H78" s="145"/>
      <c r="I78" s="145"/>
      <c r="J78" s="146"/>
      <c r="K78" s="145"/>
      <c r="L78" s="146"/>
      <c r="O78" s="464"/>
      <c r="P78" s="464"/>
      <c r="Q78" s="464"/>
      <c r="R78" s="464"/>
      <c r="S78" s="464"/>
      <c r="T78" s="464"/>
      <c r="U78" s="464"/>
      <c r="V78" s="464"/>
      <c r="W78" s="464"/>
      <c r="X78" s="464"/>
    </row>
    <row r="79" spans="1:24" s="326" customFormat="1">
      <c r="A79" s="749"/>
      <c r="B79" s="90"/>
      <c r="C79" s="145"/>
      <c r="D79" s="146"/>
      <c r="E79" s="145"/>
      <c r="F79" s="145"/>
      <c r="G79" s="145"/>
      <c r="H79" s="145"/>
      <c r="I79" s="145"/>
      <c r="J79" s="146"/>
      <c r="K79" s="145"/>
      <c r="L79" s="146"/>
      <c r="O79" s="464"/>
      <c r="P79" s="464"/>
      <c r="Q79" s="464"/>
      <c r="R79" s="464"/>
      <c r="S79" s="464"/>
      <c r="T79" s="464"/>
      <c r="U79" s="464"/>
      <c r="V79" s="464"/>
      <c r="W79" s="464"/>
      <c r="X79" s="464"/>
    </row>
    <row r="80" spans="1:24" s="326" customFormat="1">
      <c r="A80" s="749"/>
      <c r="B80" s="90"/>
      <c r="C80" s="145"/>
      <c r="D80" s="146"/>
      <c r="E80" s="145"/>
      <c r="F80" s="145"/>
      <c r="G80" s="145"/>
      <c r="H80" s="145"/>
      <c r="I80" s="145"/>
      <c r="J80" s="146"/>
      <c r="K80" s="145"/>
      <c r="L80" s="146"/>
      <c r="O80" s="464"/>
      <c r="P80" s="464"/>
      <c r="Q80" s="464"/>
      <c r="R80" s="464"/>
      <c r="S80" s="464"/>
      <c r="T80" s="464"/>
      <c r="U80" s="464"/>
      <c r="V80" s="464"/>
      <c r="W80" s="464"/>
      <c r="X80" s="464"/>
    </row>
    <row r="81" spans="1:24" s="326" customFormat="1">
      <c r="A81" s="749"/>
      <c r="B81" s="90"/>
      <c r="C81" s="145"/>
      <c r="D81" s="146"/>
      <c r="E81" s="145"/>
      <c r="F81" s="145"/>
      <c r="G81" s="145"/>
      <c r="H81" s="145"/>
      <c r="I81" s="145"/>
      <c r="J81" s="146"/>
      <c r="K81" s="145"/>
      <c r="L81" s="146"/>
      <c r="O81" s="464"/>
      <c r="P81" s="464"/>
      <c r="Q81" s="464"/>
      <c r="R81" s="464"/>
      <c r="S81" s="464"/>
      <c r="T81" s="464"/>
      <c r="U81" s="464"/>
      <c r="V81" s="464"/>
      <c r="W81" s="464"/>
      <c r="X81" s="464"/>
    </row>
    <row r="82" spans="1:24" s="326" customFormat="1">
      <c r="A82" s="749"/>
      <c r="B82" s="90"/>
      <c r="C82" s="145"/>
      <c r="D82" s="146"/>
      <c r="E82" s="145"/>
      <c r="F82" s="145"/>
      <c r="G82" s="145"/>
      <c r="H82" s="145"/>
      <c r="I82" s="145"/>
      <c r="J82" s="146"/>
      <c r="K82" s="145"/>
      <c r="L82" s="146"/>
      <c r="O82" s="464"/>
      <c r="P82" s="464"/>
      <c r="Q82" s="464"/>
      <c r="R82" s="464"/>
      <c r="S82" s="464"/>
      <c r="T82" s="464"/>
      <c r="U82" s="464"/>
      <c r="V82" s="464"/>
      <c r="W82" s="464"/>
      <c r="X82" s="464"/>
    </row>
    <row r="83" spans="1:24" s="326" customFormat="1">
      <c r="A83" s="749"/>
      <c r="B83" s="90"/>
      <c r="C83" s="145"/>
      <c r="D83" s="146"/>
      <c r="E83" s="145"/>
      <c r="F83" s="145"/>
      <c r="G83" s="145"/>
      <c r="H83" s="145"/>
      <c r="I83" s="145"/>
      <c r="J83" s="146"/>
      <c r="K83" s="145"/>
      <c r="L83" s="146"/>
      <c r="O83" s="464"/>
      <c r="P83" s="464"/>
      <c r="Q83" s="464"/>
      <c r="R83" s="464"/>
      <c r="S83" s="464"/>
      <c r="T83" s="464"/>
      <c r="U83" s="464"/>
      <c r="V83" s="464"/>
      <c r="W83" s="464"/>
      <c r="X83" s="464"/>
    </row>
    <row r="84" spans="1:24" s="326" customFormat="1">
      <c r="A84" s="749"/>
      <c r="B84" s="90"/>
      <c r="C84" s="145"/>
      <c r="D84" s="146"/>
      <c r="E84" s="145"/>
      <c r="F84" s="145"/>
      <c r="G84" s="145"/>
      <c r="H84" s="145"/>
      <c r="I84" s="145"/>
      <c r="J84" s="146"/>
      <c r="K84" s="145"/>
      <c r="L84" s="146"/>
      <c r="O84" s="464"/>
      <c r="P84" s="464"/>
      <c r="Q84" s="464"/>
      <c r="R84" s="464"/>
      <c r="S84" s="464"/>
      <c r="T84" s="464"/>
      <c r="U84" s="464"/>
      <c r="V84" s="464"/>
      <c r="W84" s="464"/>
      <c r="X84" s="464"/>
    </row>
    <row r="85" spans="1:24" s="326" customFormat="1">
      <c r="A85" s="749"/>
      <c r="B85" s="90"/>
      <c r="C85" s="145"/>
      <c r="D85" s="146"/>
      <c r="E85" s="145"/>
      <c r="F85" s="145"/>
      <c r="G85" s="145"/>
      <c r="H85" s="145"/>
      <c r="I85" s="145"/>
      <c r="J85" s="146"/>
      <c r="K85" s="145"/>
      <c r="L85" s="146"/>
      <c r="O85" s="464"/>
      <c r="P85" s="464"/>
      <c r="Q85" s="464"/>
      <c r="R85" s="464"/>
      <c r="S85" s="464"/>
      <c r="T85" s="464"/>
      <c r="U85" s="464"/>
      <c r="V85" s="464"/>
      <c r="W85" s="464"/>
      <c r="X85" s="464"/>
    </row>
    <row r="86" spans="1:24" s="326" customFormat="1">
      <c r="A86" s="749"/>
      <c r="B86" s="90"/>
      <c r="C86" s="145"/>
      <c r="D86" s="146"/>
      <c r="E86" s="145"/>
      <c r="F86" s="145"/>
      <c r="G86" s="145"/>
      <c r="H86" s="145"/>
      <c r="I86" s="145"/>
      <c r="J86" s="146"/>
      <c r="K86" s="145"/>
      <c r="L86" s="146"/>
      <c r="O86" s="464"/>
      <c r="P86" s="464"/>
      <c r="Q86" s="464"/>
      <c r="R86" s="464"/>
      <c r="S86" s="464"/>
      <c r="T86" s="464"/>
      <c r="U86" s="464"/>
      <c r="V86" s="464"/>
      <c r="W86" s="464"/>
      <c r="X86" s="464"/>
    </row>
    <row r="87" spans="1:24" s="326" customFormat="1">
      <c r="A87" s="749"/>
      <c r="B87" s="90"/>
      <c r="C87" s="145"/>
      <c r="D87" s="146"/>
      <c r="E87" s="145"/>
      <c r="F87" s="145"/>
      <c r="G87" s="145"/>
      <c r="H87" s="145"/>
      <c r="I87" s="145"/>
      <c r="J87" s="146"/>
      <c r="K87" s="145"/>
      <c r="L87" s="146"/>
      <c r="O87" s="464"/>
      <c r="P87" s="464"/>
      <c r="Q87" s="464"/>
      <c r="R87" s="464"/>
      <c r="S87" s="464"/>
      <c r="T87" s="464"/>
      <c r="U87" s="464"/>
      <c r="V87" s="464"/>
      <c r="W87" s="464"/>
      <c r="X87" s="464"/>
    </row>
    <row r="88" spans="1:24" s="326" customFormat="1">
      <c r="A88" s="749"/>
      <c r="B88" s="90"/>
      <c r="C88" s="145"/>
      <c r="D88" s="146"/>
      <c r="E88" s="145"/>
      <c r="F88" s="145"/>
      <c r="G88" s="145"/>
      <c r="H88" s="145"/>
      <c r="I88" s="145"/>
      <c r="J88" s="146"/>
      <c r="K88" s="145"/>
      <c r="L88" s="146"/>
      <c r="O88" s="464"/>
      <c r="P88" s="464"/>
      <c r="Q88" s="464"/>
      <c r="R88" s="464"/>
      <c r="S88" s="464"/>
      <c r="T88" s="464"/>
      <c r="U88" s="464"/>
      <c r="V88" s="464"/>
      <c r="W88" s="464"/>
      <c r="X88" s="464"/>
    </row>
    <row r="89" spans="1:24" s="326" customFormat="1">
      <c r="A89" s="749"/>
      <c r="B89" s="90"/>
      <c r="C89" s="145"/>
      <c r="D89" s="146"/>
      <c r="E89" s="145"/>
      <c r="F89" s="145"/>
      <c r="G89" s="145"/>
      <c r="H89" s="145"/>
      <c r="I89" s="145"/>
      <c r="J89" s="146"/>
      <c r="K89" s="145"/>
      <c r="L89" s="146"/>
      <c r="O89" s="464"/>
      <c r="P89" s="464"/>
      <c r="Q89" s="464"/>
      <c r="R89" s="464"/>
      <c r="S89" s="464"/>
      <c r="T89" s="464"/>
      <c r="U89" s="464"/>
      <c r="V89" s="464"/>
      <c r="W89" s="464"/>
      <c r="X89" s="464"/>
    </row>
    <row r="90" spans="1:24" s="326" customFormat="1">
      <c r="A90" s="749"/>
      <c r="B90" s="90"/>
      <c r="C90" s="145"/>
      <c r="D90" s="146"/>
      <c r="E90" s="145"/>
      <c r="F90" s="145"/>
      <c r="G90" s="145"/>
      <c r="H90" s="145"/>
      <c r="I90" s="145"/>
      <c r="J90" s="146"/>
      <c r="K90" s="145"/>
      <c r="L90" s="146"/>
      <c r="O90" s="464"/>
      <c r="P90" s="464"/>
      <c r="Q90" s="464"/>
      <c r="R90" s="464"/>
      <c r="S90" s="464"/>
      <c r="T90" s="464"/>
      <c r="U90" s="464"/>
      <c r="V90" s="464"/>
      <c r="W90" s="464"/>
      <c r="X90" s="464"/>
    </row>
    <row r="91" spans="1:24" s="326" customFormat="1">
      <c r="A91" s="749"/>
      <c r="B91" s="90"/>
      <c r="C91" s="145"/>
      <c r="D91" s="146"/>
      <c r="E91" s="145"/>
      <c r="F91" s="145"/>
      <c r="G91" s="145"/>
      <c r="H91" s="145"/>
      <c r="I91" s="145"/>
      <c r="J91" s="146"/>
      <c r="K91" s="145"/>
      <c r="L91" s="146"/>
      <c r="O91" s="464"/>
      <c r="P91" s="464"/>
      <c r="Q91" s="464"/>
      <c r="R91" s="464"/>
      <c r="S91" s="464"/>
      <c r="T91" s="464"/>
      <c r="U91" s="464"/>
      <c r="V91" s="464"/>
      <c r="W91" s="464"/>
      <c r="X91" s="464"/>
    </row>
    <row r="92" spans="1:24" s="326" customFormat="1">
      <c r="A92" s="749"/>
      <c r="B92" s="90"/>
      <c r="C92" s="145"/>
      <c r="D92" s="146"/>
      <c r="E92" s="145"/>
      <c r="F92" s="145"/>
      <c r="G92" s="145"/>
      <c r="H92" s="145"/>
      <c r="I92" s="145"/>
      <c r="J92" s="146"/>
      <c r="K92" s="145"/>
      <c r="L92" s="146"/>
      <c r="O92" s="464"/>
      <c r="P92" s="464"/>
      <c r="Q92" s="464"/>
      <c r="R92" s="464"/>
      <c r="S92" s="464"/>
      <c r="T92" s="464"/>
      <c r="U92" s="464"/>
      <c r="V92" s="464"/>
      <c r="W92" s="464"/>
      <c r="X92" s="464"/>
    </row>
    <row r="93" spans="1:24" s="326" customFormat="1">
      <c r="A93" s="749"/>
      <c r="B93" s="90"/>
      <c r="C93" s="145"/>
      <c r="D93" s="146"/>
      <c r="E93" s="145"/>
      <c r="F93" s="145"/>
      <c r="G93" s="145"/>
      <c r="H93" s="145"/>
      <c r="I93" s="145"/>
      <c r="J93" s="146"/>
      <c r="K93" s="145"/>
      <c r="L93" s="146"/>
      <c r="O93" s="464"/>
      <c r="P93" s="464"/>
      <c r="Q93" s="464"/>
      <c r="R93" s="464"/>
      <c r="S93" s="464"/>
      <c r="T93" s="464"/>
      <c r="U93" s="464"/>
      <c r="V93" s="464"/>
      <c r="W93" s="464"/>
      <c r="X93" s="464"/>
    </row>
    <row r="94" spans="1:24" s="326" customFormat="1">
      <c r="A94" s="749"/>
      <c r="B94" s="90"/>
      <c r="C94" s="145"/>
      <c r="D94" s="146"/>
      <c r="E94" s="145"/>
      <c r="F94" s="145"/>
      <c r="G94" s="145"/>
      <c r="H94" s="145"/>
      <c r="I94" s="145"/>
      <c r="J94" s="146"/>
      <c r="K94" s="145"/>
      <c r="L94" s="146"/>
      <c r="O94" s="464"/>
      <c r="P94" s="464"/>
      <c r="Q94" s="464"/>
      <c r="R94" s="464"/>
      <c r="S94" s="464"/>
      <c r="T94" s="464"/>
      <c r="U94" s="464"/>
      <c r="V94" s="464"/>
      <c r="W94" s="464"/>
      <c r="X94" s="464"/>
    </row>
    <row r="95" spans="1:24" s="326" customFormat="1">
      <c r="A95" s="749"/>
      <c r="B95" s="90"/>
      <c r="C95" s="145"/>
      <c r="D95" s="146"/>
      <c r="E95" s="145"/>
      <c r="F95" s="145"/>
      <c r="G95" s="145"/>
      <c r="H95" s="145"/>
      <c r="I95" s="145"/>
      <c r="J95" s="146"/>
      <c r="K95" s="145"/>
      <c r="L95" s="146"/>
      <c r="O95" s="464"/>
      <c r="P95" s="464"/>
      <c r="Q95" s="464"/>
      <c r="R95" s="464"/>
      <c r="S95" s="464"/>
      <c r="T95" s="464"/>
      <c r="U95" s="464"/>
      <c r="V95" s="464"/>
      <c r="W95" s="464"/>
      <c r="X95" s="464"/>
    </row>
    <row r="96" spans="1:24" s="326" customFormat="1">
      <c r="A96" s="749"/>
      <c r="B96" s="90"/>
      <c r="C96" s="145"/>
      <c r="D96" s="146"/>
      <c r="E96" s="145"/>
      <c r="F96" s="145"/>
      <c r="G96" s="145"/>
      <c r="H96" s="145"/>
      <c r="I96" s="145"/>
      <c r="J96" s="146"/>
      <c r="K96" s="145"/>
      <c r="L96" s="146"/>
      <c r="O96" s="464"/>
      <c r="P96" s="464"/>
      <c r="Q96" s="464"/>
      <c r="R96" s="464"/>
      <c r="S96" s="464"/>
      <c r="T96" s="464"/>
      <c r="U96" s="464"/>
      <c r="V96" s="464"/>
      <c r="W96" s="464"/>
      <c r="X96" s="464"/>
    </row>
    <row r="97" spans="1:24" s="326" customFormat="1">
      <c r="A97" s="749"/>
      <c r="B97" s="90"/>
      <c r="C97" s="145"/>
      <c r="D97" s="146"/>
      <c r="E97" s="145"/>
      <c r="F97" s="145"/>
      <c r="G97" s="145"/>
      <c r="H97" s="145"/>
      <c r="I97" s="145"/>
      <c r="J97" s="146"/>
      <c r="K97" s="145"/>
      <c r="L97" s="146"/>
      <c r="O97" s="464"/>
      <c r="P97" s="464"/>
      <c r="Q97" s="464"/>
      <c r="R97" s="464"/>
      <c r="S97" s="464"/>
      <c r="T97" s="464"/>
      <c r="U97" s="464"/>
      <c r="V97" s="464"/>
      <c r="W97" s="464"/>
      <c r="X97" s="464"/>
    </row>
    <row r="98" spans="1:24" s="326" customFormat="1">
      <c r="A98" s="749"/>
      <c r="B98" s="90"/>
      <c r="C98" s="145"/>
      <c r="D98" s="146"/>
      <c r="E98" s="145"/>
      <c r="F98" s="145"/>
      <c r="G98" s="145"/>
      <c r="H98" s="145"/>
      <c r="I98" s="145"/>
      <c r="J98" s="146"/>
      <c r="K98" s="145"/>
      <c r="L98" s="146"/>
      <c r="O98" s="464"/>
      <c r="P98" s="464"/>
      <c r="Q98" s="464"/>
      <c r="R98" s="464"/>
      <c r="S98" s="464"/>
      <c r="T98" s="464"/>
      <c r="U98" s="464"/>
      <c r="V98" s="464"/>
      <c r="W98" s="464"/>
      <c r="X98" s="464"/>
    </row>
    <row r="99" spans="1:24" s="326" customFormat="1">
      <c r="A99" s="749"/>
      <c r="B99" s="90"/>
      <c r="C99" s="145"/>
      <c r="D99" s="146"/>
      <c r="E99" s="145"/>
      <c r="F99" s="145"/>
      <c r="G99" s="145"/>
      <c r="H99" s="145"/>
      <c r="I99" s="145"/>
      <c r="J99" s="146"/>
      <c r="K99" s="145"/>
      <c r="L99" s="146"/>
      <c r="O99" s="464"/>
      <c r="P99" s="464"/>
      <c r="Q99" s="464"/>
      <c r="R99" s="464"/>
      <c r="S99" s="464"/>
      <c r="T99" s="464"/>
      <c r="U99" s="464"/>
      <c r="V99" s="464"/>
      <c r="W99" s="464"/>
      <c r="X99" s="464"/>
    </row>
    <row r="100" spans="1:24" s="326" customFormat="1">
      <c r="A100" s="749"/>
      <c r="B100" s="90"/>
      <c r="C100" s="145"/>
      <c r="D100" s="146"/>
      <c r="E100" s="145"/>
      <c r="F100" s="145"/>
      <c r="G100" s="145"/>
      <c r="H100" s="145"/>
      <c r="I100" s="145"/>
      <c r="J100" s="146"/>
      <c r="K100" s="145"/>
      <c r="L100" s="146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</row>
    <row r="101" spans="1:24" s="326" customFormat="1">
      <c r="A101" s="749"/>
      <c r="B101" s="90"/>
      <c r="C101" s="145"/>
      <c r="D101" s="146"/>
      <c r="E101" s="145"/>
      <c r="F101" s="145"/>
      <c r="G101" s="145"/>
      <c r="H101" s="145"/>
      <c r="I101" s="145"/>
      <c r="J101" s="146"/>
      <c r="K101" s="145"/>
      <c r="L101" s="146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</row>
    <row r="102" spans="1:24" s="326" customFormat="1">
      <c r="A102" s="749"/>
      <c r="B102" s="90"/>
      <c r="C102" s="145"/>
      <c r="D102" s="146"/>
      <c r="E102" s="145"/>
      <c r="F102" s="145"/>
      <c r="G102" s="145"/>
      <c r="H102" s="145"/>
      <c r="I102" s="145"/>
      <c r="J102" s="146"/>
      <c r="K102" s="145"/>
      <c r="L102" s="146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</row>
    <row r="103" spans="1:24" s="326" customFormat="1">
      <c r="A103" s="749"/>
      <c r="B103" s="90"/>
      <c r="C103" s="145"/>
      <c r="D103" s="146"/>
      <c r="E103" s="145"/>
      <c r="F103" s="145"/>
      <c r="G103" s="145"/>
      <c r="H103" s="145"/>
      <c r="I103" s="145"/>
      <c r="J103" s="146"/>
      <c r="K103" s="145"/>
      <c r="L103" s="146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</row>
    <row r="104" spans="1:24" s="326" customFormat="1">
      <c r="A104" s="749"/>
      <c r="B104" s="90"/>
      <c r="C104" s="145"/>
      <c r="D104" s="146"/>
      <c r="E104" s="145"/>
      <c r="F104" s="145"/>
      <c r="G104" s="145"/>
      <c r="H104" s="145"/>
      <c r="I104" s="145"/>
      <c r="J104" s="146"/>
      <c r="K104" s="145"/>
      <c r="L104" s="146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</row>
    <row r="105" spans="1:24" s="326" customFormat="1">
      <c r="A105" s="749"/>
      <c r="B105" s="90"/>
      <c r="C105" s="145"/>
      <c r="D105" s="146"/>
      <c r="E105" s="145"/>
      <c r="F105" s="145"/>
      <c r="G105" s="145"/>
      <c r="H105" s="145"/>
      <c r="I105" s="145"/>
      <c r="J105" s="146"/>
      <c r="K105" s="145"/>
      <c r="L105" s="146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</row>
    <row r="106" spans="1:24" s="326" customFormat="1">
      <c r="A106" s="749"/>
      <c r="B106" s="90"/>
      <c r="C106" s="145"/>
      <c r="D106" s="146"/>
      <c r="E106" s="145"/>
      <c r="F106" s="145"/>
      <c r="G106" s="145"/>
      <c r="H106" s="145"/>
      <c r="I106" s="145"/>
      <c r="J106" s="146"/>
      <c r="K106" s="145"/>
      <c r="L106" s="146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</row>
    <row r="107" spans="1:24" s="326" customFormat="1">
      <c r="A107" s="770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</row>
    <row r="108" spans="1:24" s="326" customFormat="1">
      <c r="A108" s="770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</row>
    <row r="109" spans="1:24" s="326" customFormat="1">
      <c r="A109" s="770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</row>
    <row r="110" spans="1:24" s="326" customFormat="1">
      <c r="A110" s="770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</row>
    <row r="111" spans="1:24" s="326" customFormat="1">
      <c r="A111" s="770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</row>
    <row r="112" spans="1:24" s="326" customFormat="1">
      <c r="A112" s="770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</row>
    <row r="113" spans="1:24" s="326" customFormat="1">
      <c r="A113" s="770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</row>
    <row r="114" spans="1:24" s="326" customFormat="1">
      <c r="A114" s="770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</row>
    <row r="115" spans="1:24" s="326" customFormat="1">
      <c r="A115" s="770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</row>
    <row r="116" spans="1:24" s="326" customFormat="1">
      <c r="A116" s="770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O116" s="464"/>
      <c r="P116" s="464"/>
      <c r="Q116" s="464"/>
      <c r="R116" s="464"/>
      <c r="S116" s="464"/>
      <c r="T116" s="464"/>
      <c r="U116" s="464"/>
      <c r="V116" s="464"/>
      <c r="W116" s="464"/>
      <c r="X116" s="464"/>
    </row>
    <row r="117" spans="1:24" s="326" customFormat="1">
      <c r="A117" s="770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</row>
    <row r="118" spans="1:24" s="326" customFormat="1">
      <c r="A118" s="770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O118" s="464"/>
      <c r="P118" s="464"/>
      <c r="Q118" s="464"/>
      <c r="R118" s="464"/>
      <c r="S118" s="464"/>
      <c r="T118" s="464"/>
      <c r="U118" s="464"/>
      <c r="V118" s="464"/>
      <c r="W118" s="464"/>
      <c r="X118" s="464"/>
    </row>
    <row r="119" spans="1:24" s="326" customFormat="1">
      <c r="A119" s="770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O119" s="464"/>
      <c r="P119" s="464"/>
      <c r="Q119" s="464"/>
      <c r="R119" s="464"/>
      <c r="S119" s="464"/>
      <c r="T119" s="464"/>
      <c r="U119" s="464"/>
      <c r="V119" s="464"/>
      <c r="W119" s="464"/>
      <c r="X119" s="464"/>
    </row>
    <row r="120" spans="1:24" s="326" customFormat="1">
      <c r="A120" s="770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O120" s="464"/>
      <c r="P120" s="464"/>
      <c r="Q120" s="464"/>
      <c r="R120" s="464"/>
      <c r="S120" s="464"/>
      <c r="T120" s="464"/>
      <c r="U120" s="464"/>
      <c r="V120" s="464"/>
      <c r="W120" s="464"/>
      <c r="X120" s="464"/>
    </row>
    <row r="121" spans="1:24" s="326" customFormat="1">
      <c r="A121" s="770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O121" s="464"/>
      <c r="P121" s="464"/>
      <c r="Q121" s="464"/>
      <c r="R121" s="464"/>
      <c r="S121" s="464"/>
      <c r="T121" s="464"/>
      <c r="U121" s="464"/>
      <c r="V121" s="464"/>
      <c r="W121" s="464"/>
      <c r="X121" s="464"/>
    </row>
    <row r="122" spans="1:24" s="326" customFormat="1">
      <c r="A122" s="770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O122" s="464"/>
      <c r="P122" s="464"/>
      <c r="Q122" s="464"/>
      <c r="R122" s="464"/>
      <c r="S122" s="464"/>
      <c r="T122" s="464"/>
      <c r="U122" s="464"/>
      <c r="V122" s="464"/>
      <c r="W122" s="464"/>
      <c r="X122" s="464"/>
    </row>
    <row r="123" spans="1:24" s="326" customFormat="1">
      <c r="A123" s="770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O123" s="464"/>
      <c r="P123" s="464"/>
      <c r="Q123" s="464"/>
      <c r="R123" s="464"/>
      <c r="S123" s="464"/>
      <c r="T123" s="464"/>
      <c r="U123" s="464"/>
      <c r="V123" s="464"/>
      <c r="W123" s="464"/>
      <c r="X123" s="464"/>
    </row>
    <row r="124" spans="1:24" s="326" customFormat="1">
      <c r="A124" s="770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</row>
    <row r="125" spans="1:24" s="326" customFormat="1">
      <c r="A125" s="770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</row>
    <row r="126" spans="1:24" s="326" customFormat="1">
      <c r="A126" s="770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</row>
    <row r="127" spans="1:24" s="326" customFormat="1">
      <c r="A127" s="770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O127" s="464"/>
      <c r="P127" s="464"/>
      <c r="Q127" s="464"/>
      <c r="R127" s="464"/>
      <c r="S127" s="464"/>
      <c r="T127" s="464"/>
      <c r="U127" s="464"/>
      <c r="V127" s="464"/>
      <c r="W127" s="464"/>
      <c r="X127" s="464"/>
    </row>
    <row r="128" spans="1:24" s="326" customFormat="1">
      <c r="A128" s="770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O128" s="464"/>
      <c r="P128" s="464"/>
      <c r="Q128" s="464"/>
      <c r="R128" s="464"/>
      <c r="S128" s="464"/>
      <c r="T128" s="464"/>
      <c r="U128" s="464"/>
      <c r="V128" s="464"/>
      <c r="W128" s="464"/>
      <c r="X128" s="464"/>
    </row>
    <row r="129" spans="1:24" s="326" customFormat="1">
      <c r="A129" s="770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</row>
    <row r="130" spans="1:24" s="326" customFormat="1">
      <c r="A130" s="770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</row>
    <row r="131" spans="1:24" s="326" customFormat="1">
      <c r="A131" s="770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</row>
    <row r="132" spans="1:24" s="326" customFormat="1">
      <c r="A132" s="770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</row>
    <row r="133" spans="1:24" s="326" customFormat="1">
      <c r="A133" s="770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</row>
    <row r="134" spans="1:24" s="326" customFormat="1">
      <c r="A134" s="770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</row>
    <row r="135" spans="1:24" s="326" customFormat="1">
      <c r="A135" s="770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</row>
    <row r="136" spans="1:24" s="326" customFormat="1">
      <c r="A136" s="770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</row>
    <row r="137" spans="1:24" s="326" customFormat="1">
      <c r="A137" s="770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O137" s="464"/>
      <c r="P137" s="464"/>
      <c r="Q137" s="464"/>
      <c r="R137" s="464"/>
      <c r="S137" s="464"/>
      <c r="T137" s="464"/>
      <c r="U137" s="464"/>
      <c r="V137" s="464"/>
      <c r="W137" s="464"/>
      <c r="X137" s="464"/>
    </row>
    <row r="138" spans="1:24" s="326" customFormat="1">
      <c r="A138" s="770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O138" s="464"/>
      <c r="P138" s="464"/>
      <c r="Q138" s="464"/>
      <c r="R138" s="464"/>
      <c r="S138" s="464"/>
      <c r="T138" s="464"/>
      <c r="U138" s="464"/>
      <c r="V138" s="464"/>
      <c r="W138" s="464"/>
      <c r="X138" s="464"/>
    </row>
    <row r="139" spans="1:24" s="326" customFormat="1">
      <c r="A139" s="770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O139" s="464"/>
      <c r="P139" s="464"/>
      <c r="Q139" s="464"/>
      <c r="R139" s="464"/>
      <c r="S139" s="464"/>
      <c r="T139" s="464"/>
      <c r="U139" s="464"/>
      <c r="V139" s="464"/>
      <c r="W139" s="464"/>
      <c r="X139" s="464"/>
    </row>
    <row r="140" spans="1:24" s="326" customFormat="1">
      <c r="A140" s="770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O140" s="464"/>
      <c r="P140" s="464"/>
      <c r="Q140" s="464"/>
      <c r="R140" s="464"/>
      <c r="S140" s="464"/>
      <c r="T140" s="464"/>
      <c r="U140" s="464"/>
      <c r="V140" s="464"/>
      <c r="W140" s="464"/>
      <c r="X140" s="464"/>
    </row>
    <row r="141" spans="1:24" s="326" customFormat="1">
      <c r="A141" s="770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O141" s="464"/>
      <c r="P141" s="464"/>
      <c r="Q141" s="464"/>
      <c r="R141" s="464"/>
      <c r="S141" s="464"/>
      <c r="T141" s="464"/>
      <c r="U141" s="464"/>
      <c r="V141" s="464"/>
      <c r="W141" s="464"/>
      <c r="X141" s="464"/>
    </row>
    <row r="142" spans="1:24" s="326" customFormat="1">
      <c r="A142" s="770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</row>
    <row r="143" spans="1:24" s="326" customFormat="1">
      <c r="A143" s="770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</row>
    <row r="144" spans="1:24" s="326" customFormat="1">
      <c r="A144" s="770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O144" s="464"/>
      <c r="P144" s="464"/>
      <c r="Q144" s="464"/>
      <c r="R144" s="464"/>
      <c r="S144" s="464"/>
      <c r="T144" s="464"/>
      <c r="U144" s="464"/>
      <c r="V144" s="464"/>
      <c r="W144" s="464"/>
      <c r="X144" s="464"/>
    </row>
    <row r="145" spans="1:24" s="326" customFormat="1">
      <c r="A145" s="770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</row>
    <row r="146" spans="1:24" s="326" customFormat="1">
      <c r="A146" s="770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O146" s="464"/>
      <c r="P146" s="464"/>
      <c r="Q146" s="464"/>
      <c r="R146" s="464"/>
      <c r="S146" s="464"/>
      <c r="T146" s="464"/>
      <c r="U146" s="464"/>
      <c r="V146" s="464"/>
      <c r="W146" s="464"/>
      <c r="X146" s="464"/>
    </row>
    <row r="147" spans="1:24" s="326" customFormat="1">
      <c r="A147" s="770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O147" s="464"/>
      <c r="P147" s="464"/>
      <c r="Q147" s="464"/>
      <c r="R147" s="464"/>
      <c r="S147" s="464"/>
      <c r="T147" s="464"/>
      <c r="U147" s="464"/>
      <c r="V147" s="464"/>
      <c r="W147" s="464"/>
      <c r="X147" s="464"/>
    </row>
    <row r="148" spans="1:24" s="326" customFormat="1">
      <c r="A148" s="770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</row>
    <row r="149" spans="1:24" s="326" customFormat="1">
      <c r="A149" s="770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O149" s="464"/>
      <c r="P149" s="464"/>
      <c r="Q149" s="464"/>
      <c r="R149" s="464"/>
      <c r="S149" s="464"/>
      <c r="T149" s="464"/>
      <c r="U149" s="464"/>
      <c r="V149" s="464"/>
      <c r="W149" s="464"/>
      <c r="X149" s="464"/>
    </row>
    <row r="150" spans="1:24" s="326" customFormat="1">
      <c r="A150" s="770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O150" s="464"/>
      <c r="P150" s="464"/>
      <c r="Q150" s="464"/>
      <c r="R150" s="464"/>
      <c r="S150" s="464"/>
      <c r="T150" s="464"/>
      <c r="U150" s="464"/>
      <c r="V150" s="464"/>
      <c r="W150" s="464"/>
      <c r="X150" s="464"/>
    </row>
    <row r="151" spans="1:24" s="326" customFormat="1">
      <c r="A151" s="770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O151" s="464"/>
      <c r="P151" s="464"/>
      <c r="Q151" s="464"/>
      <c r="R151" s="464"/>
      <c r="S151" s="464"/>
      <c r="T151" s="464"/>
      <c r="U151" s="464"/>
      <c r="V151" s="464"/>
      <c r="W151" s="464"/>
      <c r="X151" s="464"/>
    </row>
    <row r="152" spans="1:24" s="326" customFormat="1">
      <c r="A152" s="770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O152" s="464"/>
      <c r="P152" s="464"/>
      <c r="Q152" s="464"/>
      <c r="R152" s="464"/>
      <c r="S152" s="464"/>
      <c r="T152" s="464"/>
      <c r="U152" s="464"/>
      <c r="V152" s="464"/>
      <c r="W152" s="464"/>
      <c r="X152" s="464"/>
    </row>
    <row r="153" spans="1:24" s="326" customFormat="1">
      <c r="A153" s="770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O153" s="464"/>
      <c r="P153" s="464"/>
      <c r="Q153" s="464"/>
      <c r="R153" s="464"/>
      <c r="S153" s="464"/>
      <c r="T153" s="464"/>
      <c r="U153" s="464"/>
      <c r="V153" s="464"/>
      <c r="W153" s="464"/>
      <c r="X153" s="464"/>
    </row>
    <row r="154" spans="1:24" s="326" customFormat="1">
      <c r="A154" s="770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</row>
    <row r="155" spans="1:24" s="326" customFormat="1">
      <c r="A155" s="770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O155" s="464"/>
      <c r="P155" s="464"/>
      <c r="Q155" s="464"/>
      <c r="R155" s="464"/>
      <c r="S155" s="464"/>
      <c r="T155" s="464"/>
      <c r="U155" s="464"/>
      <c r="V155" s="464"/>
      <c r="W155" s="464"/>
      <c r="X155" s="464"/>
    </row>
    <row r="156" spans="1:24" s="326" customFormat="1">
      <c r="A156" s="770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O156" s="464"/>
      <c r="P156" s="464"/>
      <c r="Q156" s="464"/>
      <c r="R156" s="464"/>
      <c r="S156" s="464"/>
      <c r="T156" s="464"/>
      <c r="U156" s="464"/>
      <c r="V156" s="464"/>
      <c r="W156" s="464"/>
      <c r="X156" s="464"/>
    </row>
    <row r="157" spans="1:24" s="326" customFormat="1">
      <c r="A157" s="770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O157" s="464"/>
      <c r="P157" s="464"/>
      <c r="Q157" s="464"/>
      <c r="R157" s="464"/>
      <c r="S157" s="464"/>
      <c r="T157" s="464"/>
      <c r="U157" s="464"/>
      <c r="V157" s="464"/>
      <c r="W157" s="464"/>
      <c r="X157" s="464"/>
    </row>
    <row r="158" spans="1:24" s="326" customFormat="1">
      <c r="A158" s="770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O158" s="464"/>
      <c r="P158" s="464"/>
      <c r="Q158" s="464"/>
      <c r="R158" s="464"/>
      <c r="S158" s="464"/>
      <c r="T158" s="464"/>
      <c r="U158" s="464"/>
      <c r="V158" s="464"/>
      <c r="W158" s="464"/>
      <c r="X158" s="464"/>
    </row>
    <row r="159" spans="1:24" s="326" customFormat="1">
      <c r="A159" s="770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</row>
    <row r="160" spans="1:24" s="326" customFormat="1">
      <c r="A160" s="770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</row>
    <row r="161" spans="1:24" s="326" customFormat="1">
      <c r="A161" s="770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O161" s="464"/>
      <c r="P161" s="464"/>
      <c r="Q161" s="464"/>
      <c r="R161" s="464"/>
      <c r="S161" s="464"/>
      <c r="T161" s="464"/>
      <c r="U161" s="464"/>
      <c r="V161" s="464"/>
      <c r="W161" s="464"/>
      <c r="X161" s="464"/>
    </row>
    <row r="162" spans="1:24" s="326" customFormat="1">
      <c r="A162" s="770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O162" s="464"/>
      <c r="P162" s="464"/>
      <c r="Q162" s="464"/>
      <c r="R162" s="464"/>
      <c r="S162" s="464"/>
      <c r="T162" s="464"/>
      <c r="U162" s="464"/>
      <c r="V162" s="464"/>
      <c r="W162" s="464"/>
      <c r="X162" s="464"/>
    </row>
    <row r="163" spans="1:24" s="326" customFormat="1">
      <c r="A163" s="770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O163" s="464"/>
      <c r="P163" s="464"/>
      <c r="Q163" s="464"/>
      <c r="R163" s="464"/>
      <c r="S163" s="464"/>
      <c r="T163" s="464"/>
      <c r="U163" s="464"/>
      <c r="V163" s="464"/>
      <c r="W163" s="464"/>
      <c r="X163" s="464"/>
    </row>
    <row r="164" spans="1:24" s="326" customFormat="1">
      <c r="A164" s="770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O164" s="464"/>
      <c r="P164" s="464"/>
      <c r="Q164" s="464"/>
      <c r="R164" s="464"/>
      <c r="S164" s="464"/>
      <c r="T164" s="464"/>
      <c r="U164" s="464"/>
      <c r="V164" s="464"/>
      <c r="W164" s="464"/>
      <c r="X164" s="464"/>
    </row>
    <row r="165" spans="1:24" s="326" customFormat="1">
      <c r="A165" s="770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O165" s="464"/>
      <c r="P165" s="464"/>
      <c r="Q165" s="464"/>
      <c r="R165" s="464"/>
      <c r="S165" s="464"/>
      <c r="T165" s="464"/>
      <c r="U165" s="464"/>
      <c r="V165" s="464"/>
      <c r="W165" s="464"/>
      <c r="X165" s="464"/>
    </row>
    <row r="166" spans="1:24" s="326" customFormat="1">
      <c r="A166" s="770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O166" s="464"/>
      <c r="P166" s="464"/>
      <c r="Q166" s="464"/>
      <c r="R166" s="464"/>
      <c r="S166" s="464"/>
      <c r="T166" s="464"/>
      <c r="U166" s="464"/>
      <c r="V166" s="464"/>
      <c r="W166" s="464"/>
      <c r="X166" s="464"/>
    </row>
    <row r="167" spans="1:24" s="326" customFormat="1">
      <c r="A167" s="770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O167" s="464"/>
      <c r="P167" s="464"/>
      <c r="Q167" s="464"/>
      <c r="R167" s="464"/>
      <c r="S167" s="464"/>
      <c r="T167" s="464"/>
      <c r="U167" s="464"/>
      <c r="V167" s="464"/>
      <c r="W167" s="464"/>
      <c r="X167" s="464"/>
    </row>
    <row r="168" spans="1:24" s="326" customFormat="1">
      <c r="A168" s="770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O168" s="464"/>
      <c r="P168" s="464"/>
      <c r="Q168" s="464"/>
      <c r="R168" s="464"/>
      <c r="S168" s="464"/>
      <c r="T168" s="464"/>
      <c r="U168" s="464"/>
      <c r="V168" s="464"/>
      <c r="W168" s="464"/>
      <c r="X168" s="464"/>
    </row>
    <row r="169" spans="1:24" s="326" customFormat="1">
      <c r="A169" s="770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O169" s="464"/>
      <c r="P169" s="464"/>
      <c r="Q169" s="464"/>
      <c r="R169" s="464"/>
      <c r="S169" s="464"/>
      <c r="T169" s="464"/>
      <c r="U169" s="464"/>
      <c r="V169" s="464"/>
      <c r="W169" s="464"/>
      <c r="X169" s="464"/>
    </row>
    <row r="170" spans="1:24" s="326" customFormat="1">
      <c r="A170" s="770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O170" s="464"/>
      <c r="P170" s="464"/>
      <c r="Q170" s="464"/>
      <c r="R170" s="464"/>
      <c r="S170" s="464"/>
      <c r="T170" s="464"/>
      <c r="U170" s="464"/>
      <c r="V170" s="464"/>
      <c r="W170" s="464"/>
      <c r="X170" s="464"/>
    </row>
    <row r="171" spans="1:24" s="326" customFormat="1">
      <c r="A171" s="770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O171" s="464"/>
      <c r="P171" s="464"/>
      <c r="Q171" s="464"/>
      <c r="R171" s="464"/>
      <c r="S171" s="464"/>
      <c r="T171" s="464"/>
      <c r="U171" s="464"/>
      <c r="V171" s="464"/>
      <c r="W171" s="464"/>
      <c r="X171" s="464"/>
    </row>
    <row r="172" spans="1:24" s="326" customFormat="1">
      <c r="A172" s="770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O172" s="464"/>
      <c r="P172" s="464"/>
      <c r="Q172" s="464"/>
      <c r="R172" s="464"/>
      <c r="S172" s="464"/>
      <c r="T172" s="464"/>
      <c r="U172" s="464"/>
      <c r="V172" s="464"/>
      <c r="W172" s="464"/>
      <c r="X172" s="464"/>
    </row>
    <row r="173" spans="1:24" s="326" customFormat="1">
      <c r="A173" s="770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O173" s="464"/>
      <c r="P173" s="464"/>
      <c r="Q173" s="464"/>
      <c r="R173" s="464"/>
      <c r="S173" s="464"/>
      <c r="T173" s="464"/>
      <c r="U173" s="464"/>
      <c r="V173" s="464"/>
      <c r="W173" s="464"/>
      <c r="X173" s="464"/>
    </row>
    <row r="174" spans="1:24" s="326" customFormat="1">
      <c r="A174" s="770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O174" s="464"/>
      <c r="P174" s="464"/>
      <c r="Q174" s="464"/>
      <c r="R174" s="464"/>
      <c r="S174" s="464"/>
      <c r="T174" s="464"/>
      <c r="U174" s="464"/>
      <c r="V174" s="464"/>
      <c r="W174" s="464"/>
      <c r="X174" s="464"/>
    </row>
    <row r="175" spans="1:24" s="326" customFormat="1">
      <c r="A175" s="770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O175" s="464"/>
      <c r="P175" s="464"/>
      <c r="Q175" s="464"/>
      <c r="R175" s="464"/>
      <c r="S175" s="464"/>
      <c r="T175" s="464"/>
      <c r="U175" s="464"/>
      <c r="V175" s="464"/>
      <c r="W175" s="464"/>
      <c r="X175" s="464"/>
    </row>
    <row r="176" spans="1:24" s="326" customFormat="1">
      <c r="A176" s="770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O176" s="464"/>
      <c r="P176" s="464"/>
      <c r="Q176" s="464"/>
      <c r="R176" s="464"/>
      <c r="S176" s="464"/>
      <c r="T176" s="464"/>
      <c r="U176" s="464"/>
      <c r="V176" s="464"/>
      <c r="W176" s="464"/>
      <c r="X176" s="464"/>
    </row>
    <row r="177" spans="1:24" s="326" customFormat="1">
      <c r="A177" s="770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O177" s="464"/>
      <c r="P177" s="464"/>
      <c r="Q177" s="464"/>
      <c r="R177" s="464"/>
      <c r="S177" s="464"/>
      <c r="T177" s="464"/>
      <c r="U177" s="464"/>
      <c r="V177" s="464"/>
      <c r="W177" s="464"/>
      <c r="X177" s="464"/>
    </row>
    <row r="178" spans="1:24" s="326" customFormat="1">
      <c r="A178" s="770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O178" s="464"/>
      <c r="P178" s="464"/>
      <c r="Q178" s="464"/>
      <c r="R178" s="464"/>
      <c r="S178" s="464"/>
      <c r="T178" s="464"/>
      <c r="U178" s="464"/>
      <c r="V178" s="464"/>
      <c r="W178" s="464"/>
      <c r="X178" s="464"/>
    </row>
    <row r="179" spans="1:24" s="326" customFormat="1">
      <c r="A179" s="770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O179" s="464"/>
      <c r="P179" s="464"/>
      <c r="Q179" s="464"/>
      <c r="R179" s="464"/>
      <c r="S179" s="464"/>
      <c r="T179" s="464"/>
      <c r="U179" s="464"/>
      <c r="V179" s="464"/>
      <c r="W179" s="464"/>
      <c r="X179" s="464"/>
    </row>
    <row r="180" spans="1:24" s="326" customFormat="1">
      <c r="A180" s="770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O180" s="464"/>
      <c r="P180" s="464"/>
      <c r="Q180" s="464"/>
      <c r="R180" s="464"/>
      <c r="S180" s="464"/>
      <c r="T180" s="464"/>
      <c r="U180" s="464"/>
      <c r="V180" s="464"/>
      <c r="W180" s="464"/>
      <c r="X180" s="464"/>
    </row>
    <row r="181" spans="1:24" s="326" customFormat="1">
      <c r="A181" s="770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O181" s="464"/>
      <c r="P181" s="464"/>
      <c r="Q181" s="464"/>
      <c r="R181" s="464"/>
      <c r="S181" s="464"/>
      <c r="T181" s="464"/>
      <c r="U181" s="464"/>
      <c r="V181" s="464"/>
      <c r="W181" s="464"/>
      <c r="X181" s="464"/>
    </row>
    <row r="182" spans="1:24" s="326" customFormat="1">
      <c r="A182" s="770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O182" s="464"/>
      <c r="P182" s="464"/>
      <c r="Q182" s="464"/>
      <c r="R182" s="464"/>
      <c r="S182" s="464"/>
      <c r="T182" s="464"/>
      <c r="U182" s="464"/>
      <c r="V182" s="464"/>
      <c r="W182" s="464"/>
      <c r="X182" s="464"/>
    </row>
    <row r="183" spans="1:24" s="326" customFormat="1">
      <c r="A183" s="770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O183" s="464"/>
      <c r="P183" s="464"/>
      <c r="Q183" s="464"/>
      <c r="R183" s="464"/>
      <c r="S183" s="464"/>
      <c r="T183" s="464"/>
      <c r="U183" s="464"/>
      <c r="V183" s="464"/>
      <c r="W183" s="464"/>
      <c r="X183" s="464"/>
    </row>
    <row r="184" spans="1:24" s="326" customFormat="1">
      <c r="A184" s="770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O184" s="464"/>
      <c r="P184" s="464"/>
      <c r="Q184" s="464"/>
      <c r="R184" s="464"/>
      <c r="S184" s="464"/>
      <c r="T184" s="464"/>
      <c r="U184" s="464"/>
      <c r="V184" s="464"/>
      <c r="W184" s="464"/>
      <c r="X184" s="464"/>
    </row>
    <row r="185" spans="1:24" s="326" customFormat="1">
      <c r="A185" s="770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O185" s="464"/>
      <c r="P185" s="464"/>
      <c r="Q185" s="464"/>
      <c r="R185" s="464"/>
      <c r="S185" s="464"/>
      <c r="T185" s="464"/>
      <c r="U185" s="464"/>
      <c r="V185" s="464"/>
      <c r="W185" s="464"/>
      <c r="X185" s="464"/>
    </row>
    <row r="186" spans="1:24" s="326" customFormat="1">
      <c r="A186" s="770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O186" s="464"/>
      <c r="P186" s="464"/>
      <c r="Q186" s="464"/>
      <c r="R186" s="464"/>
      <c r="S186" s="464"/>
      <c r="T186" s="464"/>
      <c r="U186" s="464"/>
      <c r="V186" s="464"/>
      <c r="W186" s="464"/>
      <c r="X186" s="464"/>
    </row>
    <row r="187" spans="1:24" s="326" customFormat="1">
      <c r="A187" s="770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O187" s="464"/>
      <c r="P187" s="464"/>
      <c r="Q187" s="464"/>
      <c r="R187" s="464"/>
      <c r="S187" s="464"/>
      <c r="T187" s="464"/>
      <c r="U187" s="464"/>
      <c r="V187" s="464"/>
      <c r="W187" s="464"/>
      <c r="X187" s="464"/>
    </row>
    <row r="188" spans="1:24" s="326" customFormat="1">
      <c r="A188" s="770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O188" s="464"/>
      <c r="P188" s="464"/>
      <c r="Q188" s="464"/>
      <c r="R188" s="464"/>
      <c r="S188" s="464"/>
      <c r="T188" s="464"/>
      <c r="U188" s="464"/>
      <c r="V188" s="464"/>
      <c r="W188" s="464"/>
      <c r="X188" s="464"/>
    </row>
    <row r="189" spans="1:24" s="326" customFormat="1">
      <c r="A189" s="770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O189" s="464"/>
      <c r="P189" s="464"/>
      <c r="Q189" s="464"/>
      <c r="R189" s="464"/>
      <c r="S189" s="464"/>
      <c r="T189" s="464"/>
      <c r="U189" s="464"/>
      <c r="V189" s="464"/>
      <c r="W189" s="464"/>
      <c r="X189" s="464"/>
    </row>
  </sheetData>
  <phoneticPr fontId="37" type="noConversion"/>
  <conditionalFormatting sqref="I5:I6">
    <cfRule type="expression" dxfId="13" priority="1" stopIfTrue="1">
      <formula>$I$7="Janeiro"</formula>
    </cfRule>
  </conditionalFormatting>
  <conditionalFormatting sqref="K5:K6">
    <cfRule type="expression" dxfId="12" priority="2" stopIfTrue="1">
      <formula>$K$7="Janeiro"</formula>
    </cfRule>
  </conditionalFormatting>
  <conditionalFormatting sqref="G5:G6">
    <cfRule type="expression" dxfId="11" priority="3" stopIfTrue="1">
      <formula>$G$7="Janeiro"</formula>
    </cfRule>
  </conditionalFormatting>
  <conditionalFormatting sqref="E5:E6">
    <cfRule type="expression" dxfId="10" priority="4" stopIfTrue="1">
      <formula>$E$7="Janeiro"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8"/>
  <dimension ref="A1:V110"/>
  <sheetViews>
    <sheetView showGridLines="0" zoomScaleNormal="100" workbookViewId="0"/>
  </sheetViews>
  <sheetFormatPr defaultColWidth="9.1796875" defaultRowHeight="12.5"/>
  <cols>
    <col min="1" max="1" width="10.81640625" style="757" customWidth="1"/>
    <col min="2" max="2" width="17.81640625" style="98" customWidth="1"/>
    <col min="3" max="3" width="7.1796875" style="98" customWidth="1"/>
    <col min="4" max="4" width="4.81640625" style="98" customWidth="1"/>
    <col min="5" max="5" width="7.453125" style="98" customWidth="1"/>
    <col min="6" max="6" width="4.81640625" style="98" customWidth="1"/>
    <col min="7" max="7" width="7.81640625" style="98" customWidth="1"/>
    <col min="8" max="8" width="5" style="98" customWidth="1"/>
    <col min="9" max="9" width="7.54296875" style="98" customWidth="1"/>
    <col min="10" max="10" width="5" style="98" customWidth="1"/>
    <col min="11" max="11" width="8.1796875" style="98" customWidth="1"/>
    <col min="12" max="12" width="5" style="98" customWidth="1"/>
    <col min="13" max="13" width="6" style="1" customWidth="1"/>
    <col min="14" max="21" width="4.81640625" style="463" customWidth="1"/>
    <col min="22" max="22" width="9.1796875" style="308"/>
    <col min="23" max="16384" width="9.1796875" style="1"/>
  </cols>
  <sheetData>
    <row r="1" spans="1:22" s="209" customFormat="1" ht="21" customHeight="1">
      <c r="A1" s="736" t="s">
        <v>500</v>
      </c>
      <c r="B1" s="85"/>
      <c r="C1" s="85"/>
      <c r="D1" s="85"/>
      <c r="E1" s="86"/>
      <c r="F1" s="87"/>
      <c r="G1" s="88"/>
      <c r="H1" s="87"/>
      <c r="I1" s="88"/>
      <c r="J1" s="88"/>
      <c r="K1" s="88"/>
      <c r="L1" s="89"/>
      <c r="N1" s="468"/>
      <c r="O1" s="468"/>
      <c r="P1" s="468"/>
      <c r="Q1" s="468"/>
      <c r="R1" s="468"/>
      <c r="S1" s="468"/>
      <c r="T1" s="468"/>
      <c r="U1" s="468"/>
      <c r="V1" s="465"/>
    </row>
    <row r="2" spans="1:22" s="209" customFormat="1" ht="17.149999999999999" customHeight="1">
      <c r="A2" s="737"/>
      <c r="B2" s="314" t="s">
        <v>53</v>
      </c>
      <c r="C2" s="90"/>
      <c r="D2" s="90"/>
      <c r="E2" s="91"/>
      <c r="F2" s="92"/>
      <c r="G2" s="93"/>
      <c r="H2" s="92"/>
      <c r="I2" s="93"/>
      <c r="J2" s="93"/>
      <c r="K2" s="93"/>
      <c r="L2" s="94"/>
      <c r="N2" s="468"/>
      <c r="O2" s="468"/>
      <c r="P2" s="468"/>
      <c r="Q2" s="468"/>
      <c r="R2" s="468"/>
      <c r="S2" s="468"/>
      <c r="T2" s="468"/>
      <c r="U2" s="468"/>
      <c r="V2" s="465"/>
    </row>
    <row r="3" spans="1:22" s="209" customFormat="1" ht="14.15" customHeight="1">
      <c r="A3" s="737"/>
      <c r="B3" s="314"/>
      <c r="C3" s="90"/>
      <c r="D3" s="90"/>
      <c r="E3" s="91"/>
      <c r="F3" s="92"/>
      <c r="G3" s="93"/>
      <c r="H3" s="92"/>
      <c r="I3" s="93"/>
      <c r="J3" s="93"/>
      <c r="K3" s="93"/>
      <c r="L3" s="94"/>
      <c r="N3" s="468"/>
      <c r="O3" s="468"/>
      <c r="P3" s="468"/>
      <c r="Q3" s="468"/>
      <c r="R3" s="468"/>
      <c r="S3" s="468"/>
      <c r="T3" s="468"/>
      <c r="U3" s="468"/>
      <c r="V3" s="465"/>
    </row>
    <row r="4" spans="1:22" s="209" customFormat="1" ht="12.75" customHeight="1">
      <c r="A4" s="738"/>
      <c r="B4" s="90"/>
      <c r="C4" s="99"/>
      <c r="D4" s="95"/>
      <c r="E4" s="100"/>
      <c r="F4" s="100"/>
      <c r="G4" s="100"/>
      <c r="H4" s="100"/>
      <c r="I4" s="100"/>
      <c r="J4" s="101"/>
      <c r="K4" s="100"/>
      <c r="L4" s="276" t="s">
        <v>124</v>
      </c>
      <c r="N4" s="468"/>
      <c r="O4" s="468"/>
      <c r="P4" s="468"/>
      <c r="Q4" s="468"/>
      <c r="R4" s="468"/>
      <c r="S4" s="468"/>
      <c r="T4" s="468"/>
      <c r="U4" s="468"/>
      <c r="V4" s="465"/>
    </row>
    <row r="5" spans="1:22" ht="12.75" customHeight="1">
      <c r="A5" s="739" t="s">
        <v>131</v>
      </c>
      <c r="B5" s="102"/>
      <c r="C5" s="273">
        <v>2021</v>
      </c>
      <c r="D5" s="103"/>
      <c r="E5" s="275">
        <v>2022</v>
      </c>
      <c r="F5" s="104"/>
      <c r="G5" s="274" t="s">
        <v>297</v>
      </c>
      <c r="H5" s="274"/>
      <c r="I5" s="274" t="s">
        <v>297</v>
      </c>
      <c r="J5" s="274"/>
      <c r="K5" s="274">
        <v>2023</v>
      </c>
      <c r="L5" s="347"/>
    </row>
    <row r="6" spans="1:22">
      <c r="A6" s="740"/>
      <c r="B6" s="105"/>
      <c r="C6" s="106"/>
      <c r="D6" s="90"/>
      <c r="E6" s="165"/>
      <c r="F6" s="108"/>
      <c r="G6" s="108"/>
      <c r="H6" s="108"/>
      <c r="I6" s="108"/>
      <c r="J6" s="108"/>
      <c r="K6" s="108"/>
      <c r="L6" s="109"/>
    </row>
    <row r="7" spans="1:22">
      <c r="A7" s="740"/>
      <c r="B7" s="110"/>
      <c r="C7" s="68" t="s">
        <v>183</v>
      </c>
      <c r="D7" s="111"/>
      <c r="E7" s="68" t="s">
        <v>296</v>
      </c>
      <c r="F7" s="111"/>
      <c r="G7" s="68" t="s">
        <v>299</v>
      </c>
      <c r="H7" s="111"/>
      <c r="I7" s="68" t="s">
        <v>183</v>
      </c>
      <c r="J7" s="111"/>
      <c r="K7" s="68" t="s">
        <v>298</v>
      </c>
      <c r="L7" s="112"/>
    </row>
    <row r="8" spans="1:22">
      <c r="A8" s="740"/>
      <c r="B8" s="110"/>
      <c r="C8" s="113"/>
      <c r="D8" s="114"/>
      <c r="E8" s="113"/>
      <c r="F8" s="114"/>
      <c r="G8" s="113"/>
      <c r="H8" s="114"/>
      <c r="I8" s="115"/>
      <c r="J8" s="114"/>
      <c r="K8" s="115"/>
      <c r="L8" s="116"/>
    </row>
    <row r="9" spans="1:22">
      <c r="A9" s="740"/>
      <c r="B9" s="105"/>
      <c r="C9" s="111" t="s">
        <v>184</v>
      </c>
      <c r="D9" s="111" t="s">
        <v>197</v>
      </c>
      <c r="E9" s="111" t="s">
        <v>184</v>
      </c>
      <c r="F9" s="111" t="s">
        <v>185</v>
      </c>
      <c r="G9" s="111" t="s">
        <v>184</v>
      </c>
      <c r="H9" s="69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</row>
    <row r="10" spans="1:22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0" t="s">
        <v>186</v>
      </c>
      <c r="I10" s="121"/>
      <c r="J10" s="121" t="s">
        <v>186</v>
      </c>
      <c r="K10" s="119"/>
      <c r="L10" s="122" t="s">
        <v>186</v>
      </c>
    </row>
    <row r="11" spans="1:22">
      <c r="A11" s="742"/>
      <c r="B11" s="114"/>
      <c r="C11" s="123"/>
      <c r="D11" s="124"/>
      <c r="E11" s="123"/>
      <c r="F11" s="125"/>
      <c r="G11" s="123"/>
      <c r="H11" s="125"/>
      <c r="I11" s="123"/>
      <c r="J11" s="126"/>
      <c r="K11" s="123"/>
      <c r="L11" s="127"/>
      <c r="M11" s="130"/>
      <c r="N11" s="466"/>
      <c r="O11" s="466"/>
      <c r="P11" s="466"/>
      <c r="Q11" s="466"/>
      <c r="R11" s="466"/>
    </row>
    <row r="12" spans="1:22">
      <c r="A12" s="315" t="s">
        <v>237</v>
      </c>
      <c r="B12" s="128"/>
      <c r="C12" s="543">
        <v>6966925.2007508548</v>
      </c>
      <c r="D12" s="568">
        <v>78.291252645666503</v>
      </c>
      <c r="E12" s="543">
        <v>7297886.2236868907</v>
      </c>
      <c r="F12" s="549">
        <v>75.093446093154981</v>
      </c>
      <c r="G12" s="543">
        <v>7290852.5511989854</v>
      </c>
      <c r="H12" s="549">
        <v>74.530322966897572</v>
      </c>
      <c r="I12" s="543">
        <v>7224882.2303650146</v>
      </c>
      <c r="J12" s="549">
        <v>73.417902557163472</v>
      </c>
      <c r="K12" s="543">
        <v>7257238.7820091108</v>
      </c>
      <c r="L12" s="552">
        <v>73.115829057274624</v>
      </c>
      <c r="M12" s="130"/>
      <c r="N12" s="705"/>
      <c r="O12" s="705"/>
      <c r="P12" s="705"/>
      <c r="Q12" s="705"/>
      <c r="R12" s="705"/>
      <c r="S12" s="705"/>
      <c r="T12" s="705"/>
      <c r="U12" s="705"/>
    </row>
    <row r="13" spans="1:22">
      <c r="A13" s="315"/>
      <c r="B13" s="128"/>
      <c r="C13" s="155"/>
      <c r="D13" s="284"/>
      <c r="E13" s="155"/>
      <c r="F13" s="80"/>
      <c r="G13" s="155"/>
      <c r="H13" s="80"/>
      <c r="I13" s="155"/>
      <c r="J13" s="80"/>
      <c r="K13" s="155"/>
      <c r="L13" s="81"/>
      <c r="M13" s="132"/>
      <c r="N13" s="705"/>
      <c r="O13" s="705"/>
      <c r="P13" s="705"/>
      <c r="Q13" s="705"/>
      <c r="R13" s="705"/>
      <c r="S13" s="705"/>
      <c r="T13" s="705"/>
      <c r="U13" s="705"/>
    </row>
    <row r="14" spans="1:22">
      <c r="A14" s="758" t="s">
        <v>238</v>
      </c>
      <c r="B14" s="128"/>
      <c r="C14" s="567">
        <v>351169.99689801823</v>
      </c>
      <c r="D14" s="568">
        <v>-8.6483737696106822</v>
      </c>
      <c r="E14" s="567">
        <v>330961.02293603786</v>
      </c>
      <c r="F14" s="549">
        <v>-3.1978065525114991</v>
      </c>
      <c r="G14" s="567">
        <v>323927.35044812789</v>
      </c>
      <c r="H14" s="549">
        <v>2.8201069906129241</v>
      </c>
      <c r="I14" s="567">
        <v>257957.02961415844</v>
      </c>
      <c r="J14" s="549">
        <v>-4.8733500885030381</v>
      </c>
      <c r="K14" s="567">
        <v>32356.551644097955</v>
      </c>
      <c r="L14" s="552">
        <v>-0.30207349988882787</v>
      </c>
      <c r="M14" s="130"/>
      <c r="N14" s="705"/>
      <c r="O14" s="705"/>
      <c r="P14" s="705"/>
      <c r="Q14" s="705"/>
      <c r="R14" s="705"/>
      <c r="S14" s="705"/>
      <c r="T14" s="705"/>
      <c r="U14" s="705"/>
    </row>
    <row r="15" spans="1:22">
      <c r="A15" s="315"/>
      <c r="B15" s="128"/>
      <c r="C15" s="155"/>
      <c r="D15" s="284"/>
      <c r="E15" s="155"/>
      <c r="F15" s="80"/>
      <c r="G15" s="155"/>
      <c r="H15" s="80"/>
      <c r="I15" s="155"/>
      <c r="J15" s="80"/>
      <c r="K15" s="155"/>
      <c r="L15" s="81"/>
      <c r="M15" s="130"/>
      <c r="N15" s="705"/>
      <c r="O15" s="705"/>
      <c r="P15" s="705"/>
      <c r="Q15" s="705"/>
      <c r="R15" s="705"/>
      <c r="S15" s="705"/>
      <c r="T15" s="705"/>
      <c r="U15" s="705"/>
    </row>
    <row r="16" spans="1:22">
      <c r="A16" s="315" t="s">
        <v>293</v>
      </c>
      <c r="B16" s="128"/>
      <c r="C16" s="567">
        <v>351169.99689801823</v>
      </c>
      <c r="D16" s="568">
        <v>3.9462945498191333</v>
      </c>
      <c r="E16" s="567">
        <v>330961.02293603786</v>
      </c>
      <c r="F16" s="549">
        <v>3.4055071527584126</v>
      </c>
      <c r="G16" s="567">
        <v>323927.35044812789</v>
      </c>
      <c r="H16" s="549">
        <v>3.3113288023826719</v>
      </c>
      <c r="I16" s="567">
        <v>257957.02961415844</v>
      </c>
      <c r="J16" s="549">
        <v>2.6213111107266864</v>
      </c>
      <c r="K16" s="567">
        <v>32356.551644097955</v>
      </c>
      <c r="L16" s="569">
        <v>0.32598846061914993</v>
      </c>
      <c r="N16" s="705"/>
      <c r="O16" s="705"/>
      <c r="P16" s="705"/>
      <c r="Q16" s="705"/>
      <c r="R16" s="705"/>
      <c r="S16" s="705"/>
      <c r="T16" s="705"/>
      <c r="U16" s="705"/>
    </row>
    <row r="17" spans="1:22">
      <c r="A17" s="740" t="s">
        <v>81</v>
      </c>
      <c r="B17" s="128"/>
      <c r="C17" s="544">
        <v>316683.29713982332</v>
      </c>
      <c r="D17" s="548">
        <v>3.5587481292844192</v>
      </c>
      <c r="E17" s="544">
        <v>360280.71301962761</v>
      </c>
      <c r="F17" s="548">
        <v>3.7071995194623364</v>
      </c>
      <c r="G17" s="544">
        <v>349472.45532046474</v>
      </c>
      <c r="H17" s="548">
        <v>3.5724621750560006</v>
      </c>
      <c r="I17" s="544">
        <v>290796.42428433639</v>
      </c>
      <c r="J17" s="548">
        <v>2.9550189001489575</v>
      </c>
      <c r="K17" s="544">
        <v>40198.296653034144</v>
      </c>
      <c r="L17" s="551">
        <v>0.40499312131813076</v>
      </c>
      <c r="N17" s="705"/>
      <c r="O17" s="705"/>
      <c r="P17" s="705"/>
      <c r="Q17" s="705"/>
      <c r="R17" s="705"/>
      <c r="S17" s="705"/>
      <c r="T17" s="705"/>
      <c r="U17" s="705"/>
    </row>
    <row r="18" spans="1:22">
      <c r="A18" s="740" t="s">
        <v>82</v>
      </c>
      <c r="B18" s="105"/>
      <c r="C18" s="577">
        <v>-182625.02332913698</v>
      </c>
      <c r="D18" s="548">
        <v>-2.0522599897213269</v>
      </c>
      <c r="E18" s="577">
        <v>-239026.61000933361</v>
      </c>
      <c r="F18" s="548">
        <v>-2.4595247587317788</v>
      </c>
      <c r="G18" s="577">
        <v>-313689.52014035237</v>
      </c>
      <c r="H18" s="548">
        <v>-3.2066731679475304</v>
      </c>
      <c r="I18" s="577">
        <v>-444116.0774100119</v>
      </c>
      <c r="J18" s="548">
        <v>-4.5130245526106805</v>
      </c>
      <c r="K18" s="577">
        <v>-30128.624062991024</v>
      </c>
      <c r="L18" s="551">
        <v>-0.3035423516973893</v>
      </c>
      <c r="N18" s="705"/>
      <c r="O18" s="705"/>
      <c r="P18" s="705"/>
      <c r="Q18" s="705"/>
      <c r="R18" s="705"/>
      <c r="S18" s="705"/>
      <c r="T18" s="705"/>
      <c r="U18" s="705"/>
    </row>
    <row r="19" spans="1:22">
      <c r="A19" s="740" t="s">
        <v>83</v>
      </c>
      <c r="B19" s="105"/>
      <c r="C19" s="577">
        <v>499308.32046896033</v>
      </c>
      <c r="D19" s="548">
        <v>5.6110081190057466</v>
      </c>
      <c r="E19" s="577">
        <v>599307.3230289612</v>
      </c>
      <c r="F19" s="548">
        <v>6.1667242781941152</v>
      </c>
      <c r="G19" s="577">
        <v>663161.97546081711</v>
      </c>
      <c r="H19" s="548">
        <v>6.7791353430035315</v>
      </c>
      <c r="I19" s="577">
        <v>734912.50169434829</v>
      </c>
      <c r="J19" s="548">
        <v>7.4680434527596375</v>
      </c>
      <c r="K19" s="577">
        <v>70326.920716025168</v>
      </c>
      <c r="L19" s="551">
        <v>0.70853547301552011</v>
      </c>
      <c r="N19" s="705"/>
      <c r="O19" s="705"/>
      <c r="P19" s="705"/>
      <c r="Q19" s="705"/>
      <c r="R19" s="705"/>
      <c r="S19" s="705"/>
      <c r="T19" s="705"/>
      <c r="U19" s="705"/>
    </row>
    <row r="20" spans="1:22">
      <c r="A20" s="740" t="s">
        <v>239</v>
      </c>
      <c r="B20" s="105"/>
      <c r="C20" s="577">
        <v>35457.10396317282</v>
      </c>
      <c r="D20" s="548">
        <v>0.39845139777950356</v>
      </c>
      <c r="E20" s="577">
        <v>-28737.597426382461</v>
      </c>
      <c r="F20" s="548">
        <v>-0.29570277708366582</v>
      </c>
      <c r="G20" s="577">
        <v>-25492.750144180423</v>
      </c>
      <c r="H20" s="548">
        <v>-0.26059817946088326</v>
      </c>
      <c r="I20" s="577">
        <v>-32184.903102216878</v>
      </c>
      <c r="J20" s="548">
        <v>-0.32705696846368199</v>
      </c>
      <c r="K20" s="577">
        <v>-10135.694055012038</v>
      </c>
      <c r="L20" s="551">
        <v>-0.10211592813237057</v>
      </c>
      <c r="N20" s="705"/>
      <c r="O20" s="705"/>
      <c r="P20" s="705"/>
      <c r="Q20" s="705"/>
      <c r="R20" s="705"/>
      <c r="S20" s="705"/>
      <c r="T20" s="705"/>
      <c r="U20" s="705"/>
    </row>
    <row r="21" spans="1:22">
      <c r="A21" s="740" t="s">
        <v>17</v>
      </c>
      <c r="B21" s="105"/>
      <c r="C21" s="577">
        <v>4231.9153470890506</v>
      </c>
      <c r="D21" s="548">
        <v>4.7556410334119038E-2</v>
      </c>
      <c r="E21" s="577">
        <v>-3575.8230756786734</v>
      </c>
      <c r="F21" s="548">
        <v>-3.6794335940808817E-2</v>
      </c>
      <c r="G21" s="577">
        <v>-3200.3854662350609</v>
      </c>
      <c r="H21" s="548">
        <v>-3.2715757278322474E-2</v>
      </c>
      <c r="I21" s="577">
        <v>-3968.507473683037</v>
      </c>
      <c r="J21" s="548">
        <v>-4.0327231048237606E-2</v>
      </c>
      <c r="K21" s="577">
        <v>-1177.2863963557052</v>
      </c>
      <c r="L21" s="551">
        <v>-1.186102228312908E-2</v>
      </c>
      <c r="N21" s="705"/>
      <c r="O21" s="705"/>
      <c r="P21" s="705"/>
      <c r="Q21" s="705"/>
      <c r="R21" s="705"/>
      <c r="S21" s="705"/>
      <c r="T21" s="705"/>
      <c r="U21" s="705"/>
    </row>
    <row r="22" spans="1:22">
      <c r="A22" s="740" t="s">
        <v>63</v>
      </c>
      <c r="B22" s="105"/>
      <c r="C22" s="577">
        <v>31225.188616083771</v>
      </c>
      <c r="D22" s="548">
        <v>0.3508949874453845</v>
      </c>
      <c r="E22" s="577">
        <v>-25161.774350703789</v>
      </c>
      <c r="F22" s="548">
        <v>-0.25890844114285705</v>
      </c>
      <c r="G22" s="577">
        <v>-22292.364677945363</v>
      </c>
      <c r="H22" s="548">
        <v>-0.22788242218256077</v>
      </c>
      <c r="I22" s="577">
        <v>-28216.395628533843</v>
      </c>
      <c r="J22" s="548">
        <v>-0.28672973741544439</v>
      </c>
      <c r="K22" s="577">
        <v>-8958.4076586563333</v>
      </c>
      <c r="L22" s="551">
        <v>-9.0254905849241507E-2</v>
      </c>
      <c r="N22" s="705"/>
      <c r="O22" s="705"/>
      <c r="P22" s="705"/>
      <c r="Q22" s="705"/>
      <c r="R22" s="705"/>
      <c r="S22" s="705"/>
      <c r="T22" s="705"/>
      <c r="U22" s="705"/>
    </row>
    <row r="23" spans="1:22">
      <c r="A23" s="740" t="s">
        <v>66</v>
      </c>
      <c r="B23" s="105"/>
      <c r="C23" s="577">
        <v>-5896.9606535246558</v>
      </c>
      <c r="D23" s="548">
        <v>-6.6267459899942122E-2</v>
      </c>
      <c r="E23" s="577">
        <v>-6670.7626689292065</v>
      </c>
      <c r="F23" s="548">
        <v>-6.8640499663256749E-2</v>
      </c>
      <c r="G23" s="577">
        <v>-7615.7241077882991</v>
      </c>
      <c r="H23" s="548">
        <v>-7.7851303862523896E-2</v>
      </c>
      <c r="I23" s="577">
        <v>-8851.905091062943</v>
      </c>
      <c r="J23" s="548">
        <v>-8.9951404701040336E-2</v>
      </c>
      <c r="K23" s="577">
        <v>1776.4084605158494</v>
      </c>
      <c r="L23" s="551">
        <v>1.7897106769720478E-2</v>
      </c>
      <c r="N23" s="705"/>
      <c r="O23" s="705"/>
      <c r="P23" s="705"/>
      <c r="Q23" s="705"/>
      <c r="R23" s="705"/>
      <c r="S23" s="705"/>
      <c r="T23" s="705"/>
      <c r="U23" s="705"/>
    </row>
    <row r="24" spans="1:22">
      <c r="A24" s="740" t="s">
        <v>206</v>
      </c>
      <c r="B24" s="105"/>
      <c r="C24" s="578">
        <v>4926.5564485467812</v>
      </c>
      <c r="D24" s="548">
        <v>5.5362482655152423E-2</v>
      </c>
      <c r="E24" s="578">
        <v>6088.6700117218934</v>
      </c>
      <c r="F24" s="548">
        <v>6.2650910042998761E-2</v>
      </c>
      <c r="G24" s="578">
        <v>7563.369379631893</v>
      </c>
      <c r="H24" s="548">
        <v>7.7316110650078609E-2</v>
      </c>
      <c r="I24" s="578">
        <v>8197.4135231018936</v>
      </c>
      <c r="J24" s="548">
        <v>8.3300583742451265E-2</v>
      </c>
      <c r="K24" s="578">
        <v>517.54058555999995</v>
      </c>
      <c r="L24" s="551">
        <v>5.21416066366924E-3</v>
      </c>
      <c r="M24" s="308"/>
      <c r="N24" s="705"/>
      <c r="O24" s="705"/>
      <c r="P24" s="705"/>
      <c r="Q24" s="705"/>
      <c r="R24" s="705"/>
      <c r="S24" s="705"/>
      <c r="T24" s="705"/>
      <c r="U24" s="705"/>
    </row>
    <row r="25" spans="1:22">
      <c r="A25" s="740" t="s">
        <v>207</v>
      </c>
      <c r="B25" s="105"/>
      <c r="C25" s="578">
        <v>0</v>
      </c>
      <c r="D25" s="548">
        <v>0</v>
      </c>
      <c r="E25" s="578">
        <v>0</v>
      </c>
      <c r="F25" s="548">
        <v>0</v>
      </c>
      <c r="G25" s="578">
        <v>0</v>
      </c>
      <c r="H25" s="548">
        <v>0</v>
      </c>
      <c r="I25" s="578">
        <v>0</v>
      </c>
      <c r="J25" s="548">
        <v>0</v>
      </c>
      <c r="K25" s="578">
        <v>0</v>
      </c>
      <c r="L25" s="551">
        <v>0</v>
      </c>
      <c r="N25" s="705"/>
      <c r="O25" s="705"/>
      <c r="P25" s="705"/>
      <c r="Q25" s="705"/>
      <c r="R25" s="705"/>
      <c r="S25" s="705"/>
      <c r="T25" s="705"/>
      <c r="U25" s="705"/>
    </row>
    <row r="26" spans="1:22">
      <c r="A26" s="740"/>
      <c r="B26" s="105"/>
      <c r="C26" s="363"/>
      <c r="D26" s="80"/>
      <c r="E26" s="364"/>
      <c r="F26" s="80"/>
      <c r="G26" s="364"/>
      <c r="H26" s="80"/>
      <c r="I26" s="363"/>
      <c r="J26" s="80"/>
      <c r="K26" s="363"/>
      <c r="L26" s="81"/>
      <c r="M26" s="133"/>
      <c r="N26" s="705"/>
      <c r="O26" s="705"/>
      <c r="P26" s="705"/>
      <c r="Q26" s="705"/>
      <c r="R26" s="705"/>
      <c r="S26" s="705"/>
      <c r="T26" s="705"/>
      <c r="U26" s="705"/>
    </row>
    <row r="27" spans="1:22" s="209" customFormat="1">
      <c r="A27" s="758" t="s">
        <v>67</v>
      </c>
      <c r="B27" s="128"/>
      <c r="C27" s="362"/>
      <c r="D27" s="549">
        <v>-12.594668319429815</v>
      </c>
      <c r="E27" s="365"/>
      <c r="F27" s="549">
        <v>-6.6033137052699118</v>
      </c>
      <c r="G27" s="365"/>
      <c r="H27" s="549">
        <v>-0.49122181176974777</v>
      </c>
      <c r="I27" s="362"/>
      <c r="J27" s="549">
        <v>-7.494661199229725</v>
      </c>
      <c r="K27" s="362"/>
      <c r="L27" s="552">
        <v>-0.6280619605079778</v>
      </c>
      <c r="N27" s="705"/>
      <c r="O27" s="705"/>
      <c r="P27" s="705"/>
      <c r="Q27" s="705"/>
      <c r="R27" s="705"/>
      <c r="S27" s="705"/>
      <c r="T27" s="705"/>
      <c r="U27" s="705"/>
      <c r="V27" s="465"/>
    </row>
    <row r="28" spans="1:22">
      <c r="A28" s="740"/>
      <c r="B28" s="105"/>
      <c r="C28" s="364"/>
      <c r="D28" s="80"/>
      <c r="E28" s="364"/>
      <c r="F28" s="80"/>
      <c r="G28" s="364"/>
      <c r="H28" s="80"/>
      <c r="I28" s="363"/>
      <c r="J28" s="80"/>
      <c r="K28" s="363"/>
      <c r="L28" s="81"/>
      <c r="N28" s="705"/>
      <c r="O28" s="705"/>
      <c r="P28" s="705"/>
      <c r="Q28" s="705"/>
      <c r="R28" s="705"/>
      <c r="S28" s="705"/>
      <c r="T28" s="705"/>
      <c r="U28" s="705"/>
    </row>
    <row r="29" spans="1:22">
      <c r="A29" s="740" t="s">
        <v>34</v>
      </c>
      <c r="B29" s="105"/>
      <c r="C29" s="545">
        <v>8898727.4635673892</v>
      </c>
      <c r="D29" s="80"/>
      <c r="E29" s="545">
        <v>9718406.33686422</v>
      </c>
      <c r="F29" s="80"/>
      <c r="G29" s="545">
        <v>9782397.6349025033</v>
      </c>
      <c r="H29" s="80"/>
      <c r="I29" s="545">
        <v>9840763.5995044839</v>
      </c>
      <c r="J29" s="80"/>
      <c r="K29" s="545">
        <v>9925673.9280412421</v>
      </c>
      <c r="L29" s="81"/>
      <c r="N29" s="705"/>
      <c r="O29" s="705"/>
      <c r="P29" s="705"/>
      <c r="Q29" s="705"/>
      <c r="R29" s="705"/>
      <c r="S29" s="705"/>
      <c r="T29" s="705"/>
      <c r="U29" s="705"/>
    </row>
    <row r="30" spans="1:22" ht="12.75" customHeight="1">
      <c r="A30" s="759"/>
      <c r="B30" s="134"/>
      <c r="C30" s="135"/>
      <c r="D30" s="136"/>
      <c r="E30" s="135"/>
      <c r="F30" s="136"/>
      <c r="G30" s="135"/>
      <c r="H30" s="80"/>
      <c r="I30" s="135"/>
      <c r="J30" s="136"/>
      <c r="K30" s="135"/>
      <c r="L30" s="137"/>
    </row>
    <row r="31" spans="1:22" ht="12" customHeight="1">
      <c r="A31" s="760"/>
      <c r="B31" s="85"/>
      <c r="C31" s="138"/>
      <c r="D31" s="139"/>
      <c r="E31" s="138"/>
      <c r="F31" s="139"/>
      <c r="G31" s="138"/>
      <c r="H31" s="139"/>
      <c r="I31" s="138"/>
      <c r="J31" s="139"/>
      <c r="K31" s="138"/>
      <c r="L31" s="139"/>
    </row>
    <row r="32" spans="1:22" ht="9.75" customHeight="1">
      <c r="A32" s="753" t="s">
        <v>13</v>
      </c>
      <c r="B32" s="90"/>
      <c r="C32" s="140"/>
      <c r="D32" s="141"/>
      <c r="E32" s="140"/>
      <c r="F32" s="141"/>
      <c r="G32" s="140"/>
      <c r="H32" s="141"/>
      <c r="I32" s="140"/>
      <c r="J32" s="141"/>
      <c r="K32" s="140"/>
      <c r="L32" s="141"/>
    </row>
    <row r="33" spans="1:12" ht="9.75" customHeight="1">
      <c r="A33" s="753" t="s">
        <v>377</v>
      </c>
      <c r="B33" s="90"/>
      <c r="C33" s="140"/>
      <c r="D33" s="141"/>
      <c r="E33" s="140"/>
      <c r="F33" s="141"/>
      <c r="G33" s="140"/>
      <c r="H33" s="141"/>
      <c r="I33" s="140"/>
      <c r="J33" s="141"/>
      <c r="K33" s="140"/>
      <c r="L33" s="141"/>
    </row>
    <row r="34" spans="1:12" ht="9.75" customHeight="1">
      <c r="A34" s="753" t="s">
        <v>200</v>
      </c>
      <c r="B34" s="90"/>
      <c r="C34" s="140"/>
      <c r="D34" s="141"/>
      <c r="E34" s="140"/>
      <c r="F34" s="141"/>
      <c r="G34" s="140"/>
      <c r="H34" s="141"/>
      <c r="I34" s="140"/>
      <c r="J34" s="141"/>
      <c r="K34" s="140"/>
      <c r="L34" s="141"/>
    </row>
    <row r="35" spans="1:12" ht="9.75" customHeight="1">
      <c r="A35" s="753" t="s">
        <v>32</v>
      </c>
      <c r="B35" s="90"/>
      <c r="C35" s="140"/>
      <c r="D35" s="141"/>
      <c r="E35" s="140"/>
      <c r="F35" s="141"/>
      <c r="G35" s="140"/>
      <c r="H35" s="141"/>
      <c r="I35" s="140"/>
      <c r="J35" s="141"/>
      <c r="K35" s="140"/>
      <c r="L35" s="141"/>
    </row>
    <row r="36" spans="1:12" ht="9.75" customHeight="1">
      <c r="A36" s="753" t="s">
        <v>202</v>
      </c>
      <c r="B36" s="90"/>
      <c r="C36" s="140"/>
      <c r="D36" s="141"/>
      <c r="E36" s="140"/>
      <c r="F36" s="141"/>
      <c r="G36" s="140"/>
      <c r="H36" s="141"/>
      <c r="I36" s="140"/>
      <c r="J36" s="141"/>
      <c r="K36" s="140"/>
      <c r="L36" s="141"/>
    </row>
    <row r="37" spans="1:12" ht="9.75" customHeight="1">
      <c r="A37" s="761" t="s">
        <v>199</v>
      </c>
      <c r="B37" s="9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>
      <c r="A38" s="762"/>
      <c r="B38" s="9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>
      <c r="A39" s="762"/>
      <c r="B39" s="9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>
      <c r="A40" s="763"/>
      <c r="B40" s="143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>
      <c r="A41" s="762"/>
      <c r="B41" s="9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>
      <c r="A42" s="762"/>
      <c r="B42" s="142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>
      <c r="A43" s="762"/>
      <c r="B43" s="142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>
      <c r="A44" s="764"/>
      <c r="B44" s="142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>
      <c r="A45" s="764"/>
      <c r="B45" s="142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>
      <c r="A46" s="765"/>
      <c r="B46" s="142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>
      <c r="A47" s="764"/>
      <c r="B47" s="142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>
      <c r="A48" s="764"/>
      <c r="B48" s="142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12">
      <c r="A49" s="764"/>
      <c r="B49" s="142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1:12">
      <c r="A50" s="765"/>
      <c r="B50" s="142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>
      <c r="A51" s="765"/>
      <c r="B51" s="142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2">
      <c r="A52" s="766"/>
      <c r="B52" s="142"/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1:12">
      <c r="A53" s="749"/>
      <c r="B53" s="90"/>
      <c r="C53" s="140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1:12">
      <c r="A54" s="749"/>
      <c r="B54" s="90"/>
      <c r="C54" s="140"/>
      <c r="D54" s="140"/>
      <c r="E54" s="140"/>
      <c r="F54" s="140"/>
      <c r="G54" s="140"/>
      <c r="H54" s="140"/>
      <c r="I54" s="140"/>
      <c r="J54" s="140"/>
      <c r="K54" s="140"/>
      <c r="L54" s="140"/>
    </row>
    <row r="55" spans="1:12">
      <c r="A55" s="764"/>
      <c r="B55" s="90"/>
      <c r="C55" s="140"/>
      <c r="D55" s="140"/>
      <c r="E55" s="140"/>
      <c r="F55" s="140"/>
      <c r="G55" s="140"/>
      <c r="H55" s="140"/>
      <c r="I55" s="140"/>
      <c r="J55" s="140"/>
      <c r="K55" s="140"/>
      <c r="L55" s="140"/>
    </row>
    <row r="56" spans="1:12">
      <c r="A56" s="749"/>
      <c r="B56" s="90"/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1:12">
      <c r="A57" s="749"/>
      <c r="B57" s="90"/>
      <c r="C57" s="140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1:12">
      <c r="A58" s="749"/>
      <c r="B58" s="90"/>
      <c r="C58" s="140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1:12">
      <c r="A59" s="749"/>
      <c r="B59" s="90"/>
      <c r="C59" s="140"/>
      <c r="D59" s="140"/>
      <c r="E59" s="140"/>
      <c r="F59" s="140"/>
      <c r="G59" s="140"/>
      <c r="H59" s="140"/>
      <c r="I59" s="140"/>
      <c r="J59" s="140"/>
      <c r="K59" s="140"/>
      <c r="L59" s="140"/>
    </row>
    <row r="60" spans="1:12">
      <c r="A60" s="749"/>
      <c r="B60" s="90"/>
      <c r="C60" s="140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1:12">
      <c r="A61" s="749"/>
      <c r="B61" s="90"/>
      <c r="C61" s="140"/>
      <c r="D61" s="140"/>
      <c r="E61" s="140"/>
      <c r="F61" s="140"/>
      <c r="G61" s="140"/>
      <c r="H61" s="140"/>
      <c r="I61" s="140"/>
      <c r="J61" s="140"/>
      <c r="K61" s="140"/>
      <c r="L61" s="140"/>
    </row>
    <row r="62" spans="1:12">
      <c r="A62" s="749"/>
      <c r="B62" s="90"/>
      <c r="C62" s="140"/>
      <c r="D62" s="140"/>
      <c r="E62" s="140"/>
      <c r="F62" s="140"/>
      <c r="G62" s="140"/>
      <c r="H62" s="140"/>
      <c r="I62" s="140"/>
      <c r="J62" s="140"/>
      <c r="K62" s="140"/>
      <c r="L62" s="140"/>
    </row>
    <row r="63" spans="1:12">
      <c r="A63" s="749"/>
      <c r="B63" s="90"/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1:12">
      <c r="A64" s="749"/>
      <c r="B64" s="90"/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>
      <c r="A65" s="749"/>
      <c r="B65" s="90"/>
      <c r="C65" s="140"/>
      <c r="D65" s="140"/>
      <c r="E65" s="140"/>
      <c r="F65" s="140"/>
      <c r="G65" s="140"/>
      <c r="H65" s="140"/>
      <c r="I65" s="140"/>
      <c r="J65" s="140"/>
      <c r="K65" s="140"/>
      <c r="L65" s="140"/>
    </row>
    <row r="66" spans="1:12">
      <c r="A66" s="749"/>
      <c r="B66" s="90"/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1:12">
      <c r="A67" s="749"/>
      <c r="B67" s="90"/>
      <c r="C67" s="140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1:12">
      <c r="A68" s="749"/>
      <c r="B68" s="90"/>
      <c r="C68" s="140"/>
      <c r="D68" s="140"/>
      <c r="E68" s="140"/>
      <c r="F68" s="140"/>
      <c r="G68" s="140"/>
      <c r="H68" s="140"/>
      <c r="I68" s="140"/>
      <c r="J68" s="140"/>
      <c r="K68" s="140"/>
      <c r="L68" s="140"/>
    </row>
    <row r="69" spans="1:12">
      <c r="A69" s="749"/>
      <c r="B69" s="90"/>
      <c r="C69" s="140"/>
      <c r="D69" s="140"/>
      <c r="E69" s="140"/>
      <c r="F69" s="140"/>
      <c r="G69" s="140"/>
      <c r="H69" s="140"/>
      <c r="I69" s="140"/>
      <c r="J69" s="140"/>
      <c r="K69" s="140"/>
      <c r="L69" s="140"/>
    </row>
    <row r="70" spans="1:12">
      <c r="A70" s="749"/>
      <c r="B70" s="90"/>
      <c r="C70" s="140"/>
      <c r="D70" s="140"/>
      <c r="E70" s="140"/>
      <c r="F70" s="140"/>
      <c r="G70" s="140"/>
      <c r="H70" s="140"/>
      <c r="I70" s="140"/>
      <c r="J70" s="140"/>
      <c r="K70" s="140"/>
      <c r="L70" s="140"/>
    </row>
    <row r="71" spans="1:12">
      <c r="A71" s="749"/>
      <c r="B71" s="90"/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1:12">
      <c r="A72" s="749"/>
      <c r="B72" s="90"/>
      <c r="C72" s="140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1:12">
      <c r="A73" s="749"/>
      <c r="B73" s="90"/>
      <c r="C73" s="140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1:12">
      <c r="A74" s="749"/>
      <c r="B74" s="90"/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1:12">
      <c r="A75" s="749"/>
      <c r="B75" s="90"/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1:12">
      <c r="A76" s="749"/>
      <c r="B76" s="90"/>
      <c r="C76" s="145"/>
      <c r="D76" s="146"/>
      <c r="E76" s="145"/>
      <c r="F76" s="145"/>
      <c r="G76" s="145"/>
      <c r="H76" s="145"/>
      <c r="I76" s="145"/>
      <c r="J76" s="146"/>
      <c r="K76" s="145"/>
      <c r="L76" s="146"/>
    </row>
    <row r="77" spans="1:12">
      <c r="A77" s="749"/>
      <c r="B77" s="90"/>
      <c r="C77" s="145"/>
      <c r="D77" s="146"/>
      <c r="E77" s="145"/>
      <c r="F77" s="145"/>
      <c r="G77" s="145"/>
      <c r="H77" s="145"/>
      <c r="I77" s="145"/>
      <c r="J77" s="146"/>
      <c r="K77" s="145"/>
      <c r="L77" s="146"/>
    </row>
    <row r="78" spans="1:12">
      <c r="A78" s="749"/>
      <c r="B78" s="90"/>
      <c r="C78" s="145"/>
      <c r="D78" s="146"/>
      <c r="E78" s="145"/>
      <c r="F78" s="145"/>
      <c r="G78" s="145"/>
      <c r="H78" s="145"/>
      <c r="I78" s="145"/>
      <c r="J78" s="146"/>
      <c r="K78" s="145"/>
      <c r="L78" s="146"/>
    </row>
    <row r="79" spans="1:12">
      <c r="A79" s="749"/>
      <c r="B79" s="90"/>
      <c r="C79" s="145"/>
      <c r="D79" s="146"/>
      <c r="E79" s="145"/>
      <c r="F79" s="145"/>
      <c r="G79" s="145"/>
      <c r="H79" s="145"/>
      <c r="I79" s="145"/>
      <c r="J79" s="146"/>
      <c r="K79" s="145"/>
      <c r="L79" s="146"/>
    </row>
    <row r="80" spans="1:12">
      <c r="A80" s="749"/>
      <c r="B80" s="90"/>
      <c r="C80" s="145"/>
      <c r="D80" s="146"/>
      <c r="E80" s="145"/>
      <c r="F80" s="145"/>
      <c r="G80" s="145"/>
      <c r="H80" s="145"/>
      <c r="I80" s="145"/>
      <c r="J80" s="146"/>
      <c r="K80" s="145"/>
      <c r="L80" s="146"/>
    </row>
    <row r="81" spans="1:12">
      <c r="A81" s="749"/>
      <c r="B81" s="90"/>
      <c r="C81" s="145"/>
      <c r="D81" s="146"/>
      <c r="E81" s="145"/>
      <c r="F81" s="145"/>
      <c r="G81" s="145"/>
      <c r="H81" s="145"/>
      <c r="I81" s="145"/>
      <c r="J81" s="146"/>
      <c r="K81" s="145"/>
      <c r="L81" s="146"/>
    </row>
    <row r="82" spans="1:12">
      <c r="A82" s="749"/>
      <c r="B82" s="90"/>
      <c r="C82" s="145"/>
      <c r="D82" s="146"/>
      <c r="E82" s="145"/>
      <c r="F82" s="145"/>
      <c r="G82" s="145"/>
      <c r="H82" s="145"/>
      <c r="I82" s="145"/>
      <c r="J82" s="146"/>
      <c r="K82" s="145"/>
      <c r="L82" s="146"/>
    </row>
    <row r="83" spans="1:12">
      <c r="A83" s="749"/>
      <c r="B83" s="90"/>
      <c r="C83" s="145"/>
      <c r="D83" s="146"/>
      <c r="E83" s="145"/>
      <c r="F83" s="145"/>
      <c r="G83" s="145"/>
      <c r="H83" s="145"/>
      <c r="I83" s="145"/>
      <c r="J83" s="146"/>
      <c r="K83" s="145"/>
      <c r="L83" s="146"/>
    </row>
    <row r="84" spans="1:12">
      <c r="A84" s="749"/>
      <c r="B84" s="90"/>
      <c r="C84" s="145"/>
      <c r="D84" s="146"/>
      <c r="E84" s="145"/>
      <c r="F84" s="145"/>
      <c r="G84" s="145"/>
      <c r="H84" s="145"/>
      <c r="I84" s="145"/>
      <c r="J84" s="146"/>
      <c r="K84" s="145"/>
      <c r="L84" s="146"/>
    </row>
    <row r="85" spans="1:12">
      <c r="A85" s="749"/>
      <c r="B85" s="90"/>
      <c r="C85" s="145"/>
      <c r="D85" s="146"/>
      <c r="E85" s="145"/>
      <c r="F85" s="145"/>
      <c r="G85" s="145"/>
      <c r="H85" s="145"/>
      <c r="I85" s="145"/>
      <c r="J85" s="146"/>
      <c r="K85" s="145"/>
      <c r="L85" s="146"/>
    </row>
    <row r="86" spans="1:12">
      <c r="A86" s="749"/>
      <c r="B86" s="90"/>
      <c r="C86" s="145"/>
      <c r="D86" s="146"/>
      <c r="E86" s="145"/>
      <c r="F86" s="145"/>
      <c r="G86" s="145"/>
      <c r="H86" s="145"/>
      <c r="I86" s="145"/>
      <c r="J86" s="146"/>
      <c r="K86" s="145"/>
      <c r="L86" s="146"/>
    </row>
    <row r="87" spans="1:12">
      <c r="A87" s="749"/>
      <c r="B87" s="90"/>
      <c r="C87" s="145"/>
      <c r="D87" s="146"/>
      <c r="E87" s="145"/>
      <c r="F87" s="145"/>
      <c r="G87" s="145"/>
      <c r="H87" s="145"/>
      <c r="I87" s="145"/>
      <c r="J87" s="146"/>
      <c r="K87" s="145"/>
      <c r="L87" s="146"/>
    </row>
    <row r="88" spans="1:12">
      <c r="A88" s="749"/>
      <c r="B88" s="90"/>
      <c r="C88" s="145"/>
      <c r="D88" s="146"/>
      <c r="E88" s="145"/>
      <c r="F88" s="145"/>
      <c r="G88" s="145"/>
      <c r="H88" s="145"/>
      <c r="I88" s="145"/>
      <c r="J88" s="146"/>
      <c r="K88" s="145"/>
      <c r="L88" s="146"/>
    </row>
    <row r="89" spans="1:12">
      <c r="A89" s="749"/>
      <c r="B89" s="90"/>
      <c r="C89" s="145"/>
      <c r="D89" s="146"/>
      <c r="E89" s="145"/>
      <c r="F89" s="145"/>
      <c r="G89" s="145"/>
      <c r="H89" s="145"/>
      <c r="I89" s="145"/>
      <c r="J89" s="146"/>
      <c r="K89" s="145"/>
      <c r="L89" s="146"/>
    </row>
    <row r="90" spans="1:12">
      <c r="A90" s="749"/>
      <c r="B90" s="90"/>
      <c r="C90" s="145"/>
      <c r="D90" s="146"/>
      <c r="E90" s="145"/>
      <c r="F90" s="145"/>
      <c r="G90" s="145"/>
      <c r="H90" s="145"/>
      <c r="I90" s="145"/>
      <c r="J90" s="146"/>
      <c r="K90" s="145"/>
      <c r="L90" s="146"/>
    </row>
    <row r="91" spans="1:12">
      <c r="A91" s="749"/>
      <c r="B91" s="90"/>
      <c r="C91" s="145"/>
      <c r="D91" s="146"/>
      <c r="E91" s="145"/>
      <c r="F91" s="145"/>
      <c r="G91" s="145"/>
      <c r="H91" s="145"/>
      <c r="I91" s="145"/>
      <c r="J91" s="146"/>
      <c r="K91" s="145"/>
      <c r="L91" s="146"/>
    </row>
    <row r="92" spans="1:12">
      <c r="A92" s="749"/>
      <c r="B92" s="90"/>
      <c r="C92" s="145"/>
      <c r="D92" s="146"/>
      <c r="E92" s="145"/>
      <c r="F92" s="145"/>
      <c r="G92" s="145"/>
      <c r="H92" s="145"/>
      <c r="I92" s="145"/>
      <c r="J92" s="146"/>
      <c r="K92" s="145"/>
      <c r="L92" s="146"/>
    </row>
    <row r="93" spans="1:12">
      <c r="A93" s="749"/>
      <c r="B93" s="90"/>
      <c r="C93" s="145"/>
      <c r="D93" s="146"/>
      <c r="E93" s="145"/>
      <c r="F93" s="145"/>
      <c r="G93" s="145"/>
      <c r="H93" s="145"/>
      <c r="I93" s="145"/>
      <c r="J93" s="146"/>
      <c r="K93" s="145"/>
      <c r="L93" s="146"/>
    </row>
    <row r="94" spans="1:12">
      <c r="A94" s="749"/>
      <c r="B94" s="90"/>
      <c r="C94" s="145"/>
      <c r="D94" s="146"/>
      <c r="E94" s="145"/>
      <c r="F94" s="145"/>
      <c r="G94" s="145"/>
      <c r="H94" s="145"/>
      <c r="I94" s="145"/>
      <c r="J94" s="146"/>
      <c r="K94" s="145"/>
      <c r="L94" s="146"/>
    </row>
    <row r="95" spans="1:12">
      <c r="A95" s="749"/>
      <c r="B95" s="90"/>
      <c r="C95" s="145"/>
      <c r="D95" s="146"/>
      <c r="E95" s="145"/>
      <c r="F95" s="145"/>
      <c r="G95" s="145"/>
      <c r="H95" s="145"/>
      <c r="I95" s="145"/>
      <c r="J95" s="146"/>
      <c r="K95" s="145"/>
      <c r="L95" s="146"/>
    </row>
    <row r="96" spans="1:12">
      <c r="A96" s="749"/>
      <c r="B96" s="90"/>
      <c r="C96" s="145"/>
      <c r="D96" s="146"/>
      <c r="E96" s="145"/>
      <c r="F96" s="145"/>
      <c r="G96" s="145"/>
      <c r="H96" s="145"/>
      <c r="I96" s="145"/>
      <c r="J96" s="146"/>
      <c r="K96" s="145"/>
      <c r="L96" s="146"/>
    </row>
    <row r="97" spans="1:12">
      <c r="A97" s="749"/>
      <c r="B97" s="90"/>
      <c r="C97" s="145"/>
      <c r="D97" s="146"/>
      <c r="E97" s="145"/>
      <c r="F97" s="145"/>
      <c r="G97" s="145"/>
      <c r="H97" s="145"/>
      <c r="I97" s="145"/>
      <c r="J97" s="146"/>
      <c r="K97" s="145"/>
      <c r="L97" s="146"/>
    </row>
    <row r="98" spans="1:12">
      <c r="A98" s="749"/>
      <c r="B98" s="90"/>
      <c r="C98" s="145"/>
      <c r="D98" s="146"/>
      <c r="E98" s="145"/>
      <c r="F98" s="145"/>
      <c r="G98" s="145"/>
      <c r="H98" s="145"/>
      <c r="I98" s="145"/>
      <c r="J98" s="146"/>
      <c r="K98" s="145"/>
      <c r="L98" s="146"/>
    </row>
    <row r="99" spans="1:12">
      <c r="A99" s="749"/>
      <c r="B99" s="90"/>
      <c r="C99" s="145"/>
      <c r="D99" s="146"/>
      <c r="E99" s="145"/>
      <c r="F99" s="145"/>
      <c r="G99" s="145"/>
      <c r="H99" s="145"/>
      <c r="I99" s="145"/>
      <c r="J99" s="146"/>
      <c r="K99" s="145"/>
      <c r="L99" s="146"/>
    </row>
    <row r="100" spans="1:12">
      <c r="A100" s="749"/>
      <c r="B100" s="90"/>
      <c r="C100" s="145"/>
      <c r="D100" s="146"/>
      <c r="E100" s="145"/>
      <c r="F100" s="145"/>
      <c r="G100" s="145"/>
      <c r="H100" s="145"/>
      <c r="I100" s="145"/>
      <c r="J100" s="146"/>
      <c r="K100" s="145"/>
      <c r="L100" s="146"/>
    </row>
    <row r="101" spans="1:12">
      <c r="A101" s="749"/>
      <c r="B101" s="90"/>
      <c r="C101" s="145"/>
      <c r="D101" s="146"/>
      <c r="E101" s="145"/>
      <c r="F101" s="145"/>
      <c r="G101" s="145"/>
      <c r="H101" s="145"/>
      <c r="I101" s="145"/>
      <c r="J101" s="146"/>
      <c r="K101" s="145"/>
      <c r="L101" s="146"/>
    </row>
    <row r="102" spans="1:12">
      <c r="A102" s="749"/>
      <c r="B102" s="90"/>
      <c r="C102" s="145"/>
      <c r="D102" s="146"/>
      <c r="E102" s="145"/>
      <c r="F102" s="145"/>
      <c r="G102" s="145"/>
      <c r="H102" s="145"/>
      <c r="I102" s="145"/>
      <c r="J102" s="146"/>
      <c r="K102" s="145"/>
      <c r="L102" s="146"/>
    </row>
    <row r="103" spans="1:12">
      <c r="A103" s="767"/>
      <c r="B103" s="90"/>
      <c r="C103" s="145"/>
      <c r="D103" s="146"/>
      <c r="E103" s="145"/>
      <c r="F103" s="145"/>
      <c r="G103" s="145"/>
      <c r="H103" s="145"/>
      <c r="I103" s="145"/>
      <c r="J103" s="146"/>
      <c r="K103" s="145"/>
      <c r="L103" s="146"/>
    </row>
    <row r="104" spans="1:12">
      <c r="A104" s="767"/>
      <c r="B104" s="90"/>
      <c r="C104" s="145"/>
      <c r="D104" s="146"/>
      <c r="E104" s="145"/>
      <c r="F104" s="145"/>
      <c r="G104" s="145"/>
      <c r="H104" s="145"/>
      <c r="I104" s="145"/>
      <c r="J104" s="146"/>
      <c r="K104" s="145"/>
      <c r="L104" s="146"/>
    </row>
    <row r="105" spans="1:12">
      <c r="A105" s="767"/>
      <c r="B105" s="90"/>
      <c r="C105" s="145"/>
      <c r="D105" s="146"/>
      <c r="E105" s="145"/>
      <c r="F105" s="145"/>
      <c r="G105" s="145"/>
      <c r="H105" s="145"/>
      <c r="I105" s="145"/>
      <c r="J105" s="146"/>
      <c r="K105" s="145"/>
      <c r="L105" s="146"/>
    </row>
    <row r="106" spans="1:12">
      <c r="A106" s="767"/>
      <c r="B106" s="90"/>
      <c r="C106" s="145"/>
      <c r="D106" s="146"/>
      <c r="E106" s="145"/>
      <c r="F106" s="145"/>
      <c r="G106" s="145"/>
      <c r="H106" s="145"/>
      <c r="I106" s="145"/>
      <c r="J106" s="146"/>
      <c r="K106" s="145"/>
      <c r="L106" s="146"/>
    </row>
    <row r="107" spans="1:12">
      <c r="A107" s="767"/>
      <c r="B107" s="90"/>
      <c r="C107" s="145"/>
      <c r="D107" s="146"/>
      <c r="E107" s="145"/>
      <c r="F107" s="145"/>
      <c r="G107" s="145"/>
      <c r="H107" s="145"/>
      <c r="I107" s="145"/>
      <c r="J107" s="146"/>
      <c r="K107" s="145"/>
      <c r="L107" s="146"/>
    </row>
    <row r="108" spans="1:12">
      <c r="A108" s="767"/>
      <c r="B108" s="90"/>
      <c r="C108" s="145"/>
      <c r="D108" s="146"/>
      <c r="E108" s="145"/>
      <c r="F108" s="145"/>
      <c r="G108" s="145"/>
      <c r="H108" s="145"/>
      <c r="I108" s="145"/>
      <c r="J108" s="146"/>
      <c r="K108" s="145"/>
      <c r="L108" s="146"/>
    </row>
    <row r="109" spans="1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1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</sheetData>
  <phoneticPr fontId="37" type="noConversion"/>
  <conditionalFormatting sqref="G5:G6">
    <cfRule type="expression" dxfId="9" priority="1" stopIfTrue="1">
      <formula>$E$7="Dezembro"</formula>
    </cfRule>
  </conditionalFormatting>
  <conditionalFormatting sqref="I5:I6">
    <cfRule type="expression" dxfId="8" priority="2" stopIfTrue="1">
      <formula>$I$7="Janeiro"</formula>
    </cfRule>
  </conditionalFormatting>
  <conditionalFormatting sqref="K5:K6">
    <cfRule type="expression" dxfId="7" priority="3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9"/>
  <dimension ref="A1:T76"/>
  <sheetViews>
    <sheetView showGridLines="0" zoomScaleNormal="100" workbookViewId="0"/>
  </sheetViews>
  <sheetFormatPr defaultColWidth="12.54296875" defaultRowHeight="12.5"/>
  <cols>
    <col min="1" max="1" width="13.1796875" style="757" customWidth="1"/>
    <col min="2" max="2" width="14" style="98" customWidth="1"/>
    <col min="3" max="3" width="8" style="98" customWidth="1"/>
    <col min="4" max="4" width="7" style="98" customWidth="1"/>
    <col min="5" max="5" width="7.453125" style="98" customWidth="1"/>
    <col min="6" max="6" width="6.54296875" style="98" customWidth="1"/>
    <col min="7" max="7" width="7.54296875" style="98" customWidth="1"/>
    <col min="8" max="8" width="6.1796875" style="98" customWidth="1"/>
    <col min="9" max="9" width="6.54296875" style="98" customWidth="1"/>
    <col min="10" max="10" width="5.453125" style="98" customWidth="1"/>
    <col min="11" max="11" width="7.81640625" style="98" customWidth="1"/>
    <col min="12" max="12" width="11" style="450" customWidth="1"/>
    <col min="13" max="20" width="4.81640625" style="450" customWidth="1"/>
    <col min="21" max="16384" width="12.54296875" style="98"/>
  </cols>
  <sheetData>
    <row r="1" spans="1:20" s="209" customFormat="1" ht="21" customHeight="1">
      <c r="A1" s="736" t="s">
        <v>501</v>
      </c>
      <c r="B1" s="85"/>
      <c r="C1" s="85"/>
      <c r="D1" s="85"/>
      <c r="E1" s="86"/>
      <c r="F1" s="87"/>
      <c r="G1" s="88"/>
      <c r="H1" s="87"/>
      <c r="I1" s="88"/>
      <c r="J1" s="88"/>
      <c r="K1" s="89"/>
      <c r="L1" s="465"/>
      <c r="M1" s="465"/>
      <c r="N1" s="465"/>
      <c r="O1" s="465"/>
      <c r="P1" s="465"/>
      <c r="Q1" s="465"/>
      <c r="R1" s="465"/>
      <c r="S1" s="465"/>
      <c r="T1" s="465"/>
    </row>
    <row r="2" spans="1:20" s="209" customFormat="1" ht="17.149999999999999" customHeight="1">
      <c r="A2" s="737"/>
      <c r="B2" s="314" t="s">
        <v>502</v>
      </c>
      <c r="C2" s="90"/>
      <c r="D2" s="90"/>
      <c r="E2" s="91"/>
      <c r="F2" s="92"/>
      <c r="G2" s="93"/>
      <c r="H2" s="92"/>
      <c r="I2" s="93"/>
      <c r="J2" s="93"/>
      <c r="K2" s="94"/>
      <c r="L2" s="465"/>
      <c r="M2" s="465"/>
      <c r="N2" s="465"/>
      <c r="O2" s="465"/>
      <c r="P2" s="465"/>
      <c r="Q2" s="465"/>
      <c r="R2" s="465"/>
      <c r="S2" s="465"/>
      <c r="T2" s="465"/>
    </row>
    <row r="3" spans="1:20" s="209" customFormat="1" ht="14.15" customHeight="1">
      <c r="A3" s="737"/>
      <c r="B3" s="314"/>
      <c r="C3" s="90"/>
      <c r="D3" s="90"/>
      <c r="E3" s="91"/>
      <c r="F3" s="92"/>
      <c r="G3" s="93"/>
      <c r="H3" s="92"/>
      <c r="I3" s="93"/>
      <c r="J3" s="93"/>
      <c r="K3" s="94"/>
      <c r="L3" s="465"/>
      <c r="M3" s="465"/>
      <c r="N3" s="465"/>
      <c r="O3" s="465"/>
      <c r="P3" s="465"/>
      <c r="Q3" s="465"/>
      <c r="R3" s="465"/>
      <c r="S3" s="465"/>
      <c r="T3" s="465"/>
    </row>
    <row r="4" spans="1:20" ht="12.75" customHeight="1">
      <c r="A4" s="738"/>
      <c r="B4" s="90"/>
      <c r="C4" s="99"/>
      <c r="D4" s="99"/>
      <c r="E4" s="99"/>
      <c r="F4" s="99"/>
      <c r="G4" s="99"/>
      <c r="H4" s="99"/>
      <c r="I4" s="99"/>
      <c r="J4" s="99"/>
      <c r="K4" s="289" t="s">
        <v>124</v>
      </c>
    </row>
    <row r="5" spans="1:20" ht="11.5" customHeight="1">
      <c r="A5" s="739" t="s">
        <v>131</v>
      </c>
      <c r="B5" s="102"/>
      <c r="C5" s="357">
        <v>2022</v>
      </c>
      <c r="D5" s="274">
        <v>2023</v>
      </c>
      <c r="E5" s="274"/>
      <c r="F5" s="68"/>
      <c r="G5" s="68"/>
      <c r="H5" s="68"/>
      <c r="I5" s="68"/>
      <c r="J5" s="68"/>
      <c r="K5" s="60"/>
    </row>
    <row r="6" spans="1:20" ht="11.5" customHeight="1">
      <c r="A6" s="315"/>
      <c r="B6" s="105"/>
      <c r="C6" s="358"/>
      <c r="D6" s="108"/>
      <c r="E6" s="108"/>
      <c r="F6" s="95"/>
      <c r="G6" s="95"/>
      <c r="H6" s="95"/>
      <c r="I6" s="95"/>
      <c r="J6" s="95"/>
      <c r="K6" s="61"/>
    </row>
    <row r="7" spans="1:20" ht="11.5" customHeight="1">
      <c r="A7" s="315"/>
      <c r="B7" s="105"/>
      <c r="C7" s="111" t="s">
        <v>183</v>
      </c>
      <c r="D7" s="69" t="s">
        <v>298</v>
      </c>
      <c r="E7" s="68"/>
      <c r="F7" s="68"/>
      <c r="G7" s="68"/>
      <c r="H7" s="68"/>
      <c r="I7" s="68"/>
      <c r="J7" s="68"/>
      <c r="K7" s="351"/>
    </row>
    <row r="8" spans="1:20" ht="11.5" customHeight="1">
      <c r="A8" s="740"/>
      <c r="B8" s="105"/>
      <c r="C8" s="354"/>
      <c r="D8" s="356"/>
      <c r="E8" s="108"/>
      <c r="F8" s="108"/>
      <c r="G8" s="108"/>
      <c r="H8" s="108"/>
      <c r="I8" s="108"/>
      <c r="J8" s="108"/>
      <c r="K8" s="355"/>
    </row>
    <row r="9" spans="1:20" ht="12" customHeight="1">
      <c r="A9" s="740"/>
      <c r="B9" s="105"/>
      <c r="C9" s="111" t="s">
        <v>184</v>
      </c>
      <c r="D9" s="275" t="s">
        <v>109</v>
      </c>
      <c r="E9" s="487"/>
      <c r="F9" s="69" t="s">
        <v>321</v>
      </c>
      <c r="G9" s="103"/>
      <c r="H9" s="103"/>
      <c r="I9" s="103"/>
      <c r="J9" s="102"/>
      <c r="K9" s="118" t="s">
        <v>184</v>
      </c>
      <c r="L9" s="98"/>
      <c r="M9" s="98"/>
      <c r="N9" s="98"/>
      <c r="O9" s="98"/>
      <c r="P9" s="98"/>
      <c r="Q9" s="98"/>
      <c r="R9" s="98"/>
      <c r="S9" s="98"/>
      <c r="T9" s="98"/>
    </row>
    <row r="10" spans="1:20" ht="12" customHeight="1">
      <c r="A10" s="740"/>
      <c r="B10" s="105"/>
      <c r="C10" s="377"/>
      <c r="D10" s="485" t="s">
        <v>110</v>
      </c>
      <c r="E10" s="488"/>
      <c r="F10" s="93"/>
      <c r="G10" s="93"/>
      <c r="H10" s="93"/>
      <c r="I10" s="93"/>
      <c r="J10" s="486"/>
      <c r="K10" s="379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2" customHeight="1">
      <c r="A11" s="740"/>
      <c r="B11" s="105"/>
      <c r="C11" s="482"/>
      <c r="D11" s="235" t="s">
        <v>111</v>
      </c>
      <c r="E11" s="235" t="s">
        <v>90</v>
      </c>
      <c r="F11" s="235" t="s">
        <v>114</v>
      </c>
      <c r="G11" s="235" t="s">
        <v>114</v>
      </c>
      <c r="H11" s="235" t="s">
        <v>289</v>
      </c>
      <c r="I11" s="235" t="s">
        <v>101</v>
      </c>
      <c r="J11" s="235" t="s">
        <v>102</v>
      </c>
      <c r="K11" s="481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2" customHeight="1">
      <c r="A12" s="740"/>
      <c r="B12" s="105"/>
      <c r="C12" s="482"/>
      <c r="D12" s="483" t="s">
        <v>112</v>
      </c>
      <c r="E12" s="483" t="s">
        <v>113</v>
      </c>
      <c r="F12" s="483" t="s">
        <v>92</v>
      </c>
      <c r="G12" s="483" t="s">
        <v>92</v>
      </c>
      <c r="H12" s="483" t="s">
        <v>116</v>
      </c>
      <c r="I12" s="483" t="s">
        <v>100</v>
      </c>
      <c r="J12" s="483" t="s">
        <v>103</v>
      </c>
      <c r="K12" s="481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2" customHeight="1">
      <c r="A13" s="740"/>
      <c r="B13" s="105"/>
      <c r="C13" s="482"/>
      <c r="D13" s="483"/>
      <c r="E13" s="483"/>
      <c r="F13" s="483" t="s">
        <v>115</v>
      </c>
      <c r="G13" s="349" t="s">
        <v>221</v>
      </c>
      <c r="H13" s="483" t="s">
        <v>117</v>
      </c>
      <c r="I13" s="483"/>
      <c r="J13" s="483"/>
      <c r="K13" s="481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2" customHeight="1">
      <c r="A14" s="741"/>
      <c r="B14" s="107"/>
      <c r="C14" s="626"/>
      <c r="D14" s="484"/>
      <c r="E14" s="484"/>
      <c r="F14" s="484"/>
      <c r="G14" s="484"/>
      <c r="H14" s="484" t="s">
        <v>118</v>
      </c>
      <c r="I14" s="484"/>
      <c r="J14" s="484"/>
      <c r="K14" s="627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9" customHeight="1">
      <c r="A15" s="742"/>
      <c r="B15" s="113"/>
      <c r="C15" s="393"/>
      <c r="D15" s="123"/>
      <c r="E15" s="123"/>
      <c r="F15" s="123"/>
      <c r="G15" s="123"/>
      <c r="H15" s="123"/>
      <c r="I15" s="123"/>
      <c r="J15" s="166"/>
      <c r="K15" s="351"/>
    </row>
    <row r="16" spans="1:20" s="295" customFormat="1" ht="12" customHeight="1">
      <c r="A16" s="743" t="s">
        <v>85</v>
      </c>
      <c r="B16" s="90"/>
      <c r="C16" s="621">
        <v>7224882.2303650137</v>
      </c>
      <c r="D16" s="567">
        <v>-30128.624062991112</v>
      </c>
      <c r="E16" s="567">
        <v>70326.920716025503</v>
      </c>
      <c r="F16" s="567">
        <v>-1177.2863963557029</v>
      </c>
      <c r="G16" s="567">
        <v>-8958.4076586563297</v>
      </c>
      <c r="H16" s="567">
        <v>1776.4084605158496</v>
      </c>
      <c r="I16" s="567">
        <v>517.54058555999654</v>
      </c>
      <c r="J16" s="582">
        <v>0</v>
      </c>
      <c r="K16" s="583">
        <v>7257238.7820091108</v>
      </c>
      <c r="L16" s="452"/>
      <c r="M16" s="452"/>
      <c r="N16" s="452"/>
      <c r="O16" s="452"/>
      <c r="P16" s="452"/>
      <c r="Q16" s="452"/>
      <c r="R16" s="452"/>
      <c r="S16" s="452"/>
      <c r="T16" s="452"/>
    </row>
    <row r="17" spans="1:20" s="295" customFormat="1" ht="12" customHeight="1">
      <c r="A17" s="743" t="s">
        <v>14</v>
      </c>
      <c r="B17" s="90"/>
      <c r="C17" s="621">
        <v>6320024.7872786475</v>
      </c>
      <c r="D17" s="567">
        <v>-22287.810944132871</v>
      </c>
      <c r="E17" s="567">
        <v>64099.543316185271</v>
      </c>
      <c r="F17" s="567">
        <v>-1177.2863963557029</v>
      </c>
      <c r="G17" s="567">
        <v>0</v>
      </c>
      <c r="H17" s="567">
        <v>0</v>
      </c>
      <c r="I17" s="567">
        <v>517.54058555999654</v>
      </c>
      <c r="J17" s="582">
        <v>0</v>
      </c>
      <c r="K17" s="583">
        <v>6361176.7738399031</v>
      </c>
      <c r="L17" s="452"/>
      <c r="M17" s="452"/>
      <c r="N17" s="452"/>
      <c r="O17" s="452"/>
      <c r="P17" s="452"/>
      <c r="Q17" s="452"/>
      <c r="R17" s="452"/>
      <c r="S17" s="452"/>
      <c r="T17" s="452"/>
    </row>
    <row r="18" spans="1:20" s="168" customFormat="1" ht="12" customHeight="1">
      <c r="A18" s="744" t="s">
        <v>277</v>
      </c>
      <c r="B18" s="90"/>
      <c r="C18" s="622">
        <v>5154002.8125309246</v>
      </c>
      <c r="D18" s="544">
        <v>-230002.83935272251</v>
      </c>
      <c r="E18" s="544">
        <v>48304.909783588511</v>
      </c>
      <c r="F18" s="544">
        <v>-514.17715998622953</v>
      </c>
      <c r="G18" s="546">
        <v>0</v>
      </c>
      <c r="H18" s="546">
        <v>0</v>
      </c>
      <c r="I18" s="546">
        <v>517.54058555999654</v>
      </c>
      <c r="J18" s="546">
        <v>0</v>
      </c>
      <c r="K18" s="584">
        <v>4972308.2463873634</v>
      </c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168" customFormat="1" ht="12" customHeight="1">
      <c r="A19" s="744" t="s">
        <v>275</v>
      </c>
      <c r="B19" s="90"/>
      <c r="C19" s="622">
        <v>5194822.8986362601</v>
      </c>
      <c r="D19" s="544">
        <v>-223836.80471315439</v>
      </c>
      <c r="E19" s="544">
        <v>48684.078422482635</v>
      </c>
      <c r="F19" s="544">
        <v>-514.177159986231</v>
      </c>
      <c r="G19" s="546">
        <v>0</v>
      </c>
      <c r="H19" s="546">
        <v>0</v>
      </c>
      <c r="I19" s="546">
        <v>0</v>
      </c>
      <c r="J19" s="546">
        <v>0</v>
      </c>
      <c r="K19" s="584">
        <v>5019155.9951856015</v>
      </c>
      <c r="L19" s="452"/>
      <c r="M19" s="452"/>
      <c r="N19" s="452"/>
      <c r="O19" s="452"/>
      <c r="P19" s="452"/>
      <c r="Q19" s="452"/>
      <c r="R19" s="452"/>
      <c r="S19" s="452"/>
      <c r="T19" s="452"/>
    </row>
    <row r="20" spans="1:20" s="168" customFormat="1" ht="12" customHeight="1">
      <c r="A20" s="744" t="s">
        <v>276</v>
      </c>
      <c r="B20" s="90"/>
      <c r="C20" s="622">
        <v>-1492.7171957600001</v>
      </c>
      <c r="D20" s="544">
        <v>1492.7171957600003</v>
      </c>
      <c r="E20" s="544">
        <v>0</v>
      </c>
      <c r="F20" s="544">
        <v>0</v>
      </c>
      <c r="G20" s="546">
        <v>0</v>
      </c>
      <c r="H20" s="546">
        <v>0</v>
      </c>
      <c r="I20" s="546">
        <v>0</v>
      </c>
      <c r="J20" s="546">
        <v>0</v>
      </c>
      <c r="K20" s="584">
        <v>0</v>
      </c>
      <c r="L20" s="452"/>
      <c r="M20" s="452"/>
      <c r="N20" s="452"/>
      <c r="O20" s="452"/>
      <c r="P20" s="452"/>
      <c r="Q20" s="452"/>
      <c r="R20" s="452"/>
      <c r="S20" s="452"/>
      <c r="T20" s="452"/>
    </row>
    <row r="21" spans="1:20" ht="12" customHeight="1">
      <c r="A21" s="744" t="s">
        <v>15</v>
      </c>
      <c r="B21" s="90"/>
      <c r="C21" s="622">
        <v>3639.1390452199935</v>
      </c>
      <c r="D21" s="544">
        <v>-661.25948949999292</v>
      </c>
      <c r="E21" s="544">
        <v>15.504779280006915</v>
      </c>
      <c r="F21" s="544">
        <v>0</v>
      </c>
      <c r="G21" s="546">
        <v>0</v>
      </c>
      <c r="H21" s="546">
        <v>0</v>
      </c>
      <c r="I21" s="546">
        <v>517.54058555999654</v>
      </c>
      <c r="J21" s="546">
        <v>0</v>
      </c>
      <c r="K21" s="584">
        <v>3510.9249205599995</v>
      </c>
      <c r="L21" s="452"/>
      <c r="M21" s="452"/>
      <c r="N21" s="452"/>
      <c r="O21" s="452"/>
      <c r="P21" s="452"/>
      <c r="Q21" s="452"/>
      <c r="R21" s="452"/>
      <c r="S21" s="452"/>
      <c r="T21" s="452"/>
    </row>
    <row r="22" spans="1:20" ht="12" customHeight="1">
      <c r="A22" s="744" t="s">
        <v>39</v>
      </c>
      <c r="B22" s="90"/>
      <c r="C22" s="622">
        <v>-42966.507954795205</v>
      </c>
      <c r="D22" s="544">
        <v>-6997.4923458281237</v>
      </c>
      <c r="E22" s="544">
        <v>-394.67341817454553</v>
      </c>
      <c r="F22" s="544">
        <v>0</v>
      </c>
      <c r="G22" s="546">
        <v>0</v>
      </c>
      <c r="H22" s="546">
        <v>0</v>
      </c>
      <c r="I22" s="546">
        <v>0</v>
      </c>
      <c r="J22" s="546">
        <v>0</v>
      </c>
      <c r="K22" s="584">
        <v>-50358.673718797872</v>
      </c>
      <c r="L22" s="452"/>
      <c r="M22" s="452"/>
      <c r="N22" s="452"/>
      <c r="O22" s="452"/>
      <c r="P22" s="452"/>
      <c r="Q22" s="452"/>
      <c r="R22" s="452"/>
      <c r="S22" s="452"/>
      <c r="T22" s="452"/>
    </row>
    <row r="23" spans="1:20" ht="12" customHeight="1">
      <c r="A23" s="745" t="s">
        <v>22</v>
      </c>
      <c r="B23" s="90"/>
      <c r="C23" s="622">
        <v>0</v>
      </c>
      <c r="D23" s="544">
        <v>0</v>
      </c>
      <c r="E23" s="544">
        <v>4.220055416226387E-10</v>
      </c>
      <c r="F23" s="544">
        <v>1.4779288903810084E-12</v>
      </c>
      <c r="G23" s="546">
        <v>0</v>
      </c>
      <c r="H23" s="546">
        <v>0</v>
      </c>
      <c r="I23" s="546">
        <v>0</v>
      </c>
      <c r="J23" s="546">
        <v>0</v>
      </c>
      <c r="K23" s="584">
        <v>0</v>
      </c>
      <c r="L23" s="452"/>
      <c r="M23" s="452"/>
      <c r="N23" s="452"/>
      <c r="O23" s="452"/>
      <c r="P23" s="452"/>
      <c r="Q23" s="452"/>
      <c r="R23" s="452"/>
      <c r="S23" s="452"/>
      <c r="T23" s="452"/>
    </row>
    <row r="24" spans="1:20" ht="12" customHeight="1">
      <c r="A24" s="744" t="s">
        <v>36</v>
      </c>
      <c r="B24" s="90"/>
      <c r="C24" s="622">
        <v>919583.24971225066</v>
      </c>
      <c r="D24" s="544">
        <v>211269.22412273646</v>
      </c>
      <c r="E24" s="544">
        <v>13612.603401803412</v>
      </c>
      <c r="F24" s="544">
        <v>0</v>
      </c>
      <c r="G24" s="546">
        <v>0</v>
      </c>
      <c r="H24" s="546">
        <v>0</v>
      </c>
      <c r="I24" s="546">
        <v>0</v>
      </c>
      <c r="J24" s="546">
        <v>0</v>
      </c>
      <c r="K24" s="584">
        <v>1144465.07723679</v>
      </c>
      <c r="L24" s="452"/>
      <c r="M24" s="452"/>
      <c r="N24" s="452"/>
      <c r="O24" s="452"/>
      <c r="P24" s="452"/>
      <c r="Q24" s="452"/>
      <c r="R24" s="452"/>
      <c r="S24" s="452"/>
      <c r="T24" s="452"/>
    </row>
    <row r="25" spans="1:20" ht="12" customHeight="1">
      <c r="A25" s="744" t="s">
        <v>86</v>
      </c>
      <c r="B25" s="90"/>
      <c r="C25" s="622">
        <v>19467.432652190004</v>
      </c>
      <c r="D25" s="544">
        <v>-1350.032789661065</v>
      </c>
      <c r="E25" s="544">
        <v>187.03216038106586</v>
      </c>
      <c r="F25" s="544">
        <v>0</v>
      </c>
      <c r="G25" s="546">
        <v>0</v>
      </c>
      <c r="H25" s="546">
        <v>0</v>
      </c>
      <c r="I25" s="546">
        <v>0</v>
      </c>
      <c r="J25" s="546">
        <v>0</v>
      </c>
      <c r="K25" s="584">
        <v>18304.432022910005</v>
      </c>
      <c r="L25" s="452"/>
      <c r="M25" s="452"/>
      <c r="N25" s="452"/>
      <c r="O25" s="452"/>
      <c r="P25" s="452"/>
      <c r="Q25" s="452"/>
      <c r="R25" s="452"/>
      <c r="S25" s="452"/>
      <c r="T25" s="452"/>
    </row>
    <row r="26" spans="1:20" ht="12" customHeight="1">
      <c r="A26" s="746" t="s">
        <v>340</v>
      </c>
      <c r="B26" s="90"/>
      <c r="C26" s="622">
        <v>4.5474735088646412E-13</v>
      </c>
      <c r="D26" s="544">
        <v>0</v>
      </c>
      <c r="E26" s="544">
        <v>0</v>
      </c>
      <c r="F26" s="544">
        <v>0</v>
      </c>
      <c r="G26" s="546">
        <v>0</v>
      </c>
      <c r="H26" s="546">
        <v>0</v>
      </c>
      <c r="I26" s="546">
        <v>0</v>
      </c>
      <c r="J26" s="546">
        <v>0</v>
      </c>
      <c r="K26" s="584">
        <v>-1.1368683772161603E-13</v>
      </c>
      <c r="L26" s="452"/>
      <c r="M26" s="452"/>
      <c r="N26" s="452"/>
      <c r="O26" s="452"/>
      <c r="P26" s="452"/>
      <c r="Q26" s="452"/>
      <c r="R26" s="452"/>
      <c r="S26" s="452"/>
      <c r="T26" s="452"/>
    </row>
    <row r="27" spans="1:20" ht="12" customHeight="1">
      <c r="A27" s="744" t="s">
        <v>40</v>
      </c>
      <c r="B27" s="90"/>
      <c r="C27" s="622">
        <v>0</v>
      </c>
      <c r="D27" s="544">
        <v>0</v>
      </c>
      <c r="E27" s="544">
        <v>0</v>
      </c>
      <c r="F27" s="544">
        <v>0</v>
      </c>
      <c r="G27" s="546">
        <v>0</v>
      </c>
      <c r="H27" s="546">
        <v>0</v>
      </c>
      <c r="I27" s="546">
        <v>0</v>
      </c>
      <c r="J27" s="546">
        <v>0</v>
      </c>
      <c r="K27" s="584">
        <v>0</v>
      </c>
      <c r="L27" s="452"/>
      <c r="M27" s="452"/>
      <c r="N27" s="452"/>
      <c r="O27" s="452"/>
      <c r="P27" s="452"/>
      <c r="Q27" s="452"/>
      <c r="R27" s="452"/>
      <c r="S27" s="452"/>
      <c r="T27" s="452"/>
    </row>
    <row r="28" spans="1:20" ht="12" customHeight="1">
      <c r="A28" s="744" t="s">
        <v>23</v>
      </c>
      <c r="B28" s="90"/>
      <c r="C28" s="622">
        <v>174269.68522786241</v>
      </c>
      <c r="D28" s="544">
        <v>-1735.8339140578028</v>
      </c>
      <c r="E28" s="544">
        <v>1441.7209500943281</v>
      </c>
      <c r="F28" s="544">
        <v>-663.10923636947336</v>
      </c>
      <c r="G28" s="546">
        <v>0</v>
      </c>
      <c r="H28" s="546">
        <v>0</v>
      </c>
      <c r="I28" s="546">
        <v>0</v>
      </c>
      <c r="J28" s="546">
        <v>0</v>
      </c>
      <c r="K28" s="584">
        <v>173312.46302752948</v>
      </c>
      <c r="L28" s="452"/>
      <c r="M28" s="452"/>
      <c r="N28" s="452"/>
      <c r="O28" s="452"/>
      <c r="P28" s="452"/>
      <c r="Q28" s="452"/>
      <c r="R28" s="452"/>
      <c r="S28" s="452"/>
      <c r="T28" s="452"/>
    </row>
    <row r="29" spans="1:20" ht="12" customHeight="1">
      <c r="A29" s="744" t="s">
        <v>20</v>
      </c>
      <c r="B29" s="90"/>
      <c r="C29" s="622">
        <v>0</v>
      </c>
      <c r="D29" s="544">
        <v>0</v>
      </c>
      <c r="E29" s="544">
        <v>0</v>
      </c>
      <c r="F29" s="544">
        <v>0</v>
      </c>
      <c r="G29" s="546">
        <v>0</v>
      </c>
      <c r="H29" s="546">
        <v>0</v>
      </c>
      <c r="I29" s="546">
        <v>0</v>
      </c>
      <c r="J29" s="546">
        <v>0</v>
      </c>
      <c r="K29" s="584">
        <v>0</v>
      </c>
      <c r="L29" s="452"/>
      <c r="M29" s="452"/>
      <c r="N29" s="452"/>
      <c r="O29" s="452"/>
      <c r="P29" s="452"/>
      <c r="Q29" s="452"/>
      <c r="R29" s="452"/>
      <c r="S29" s="452"/>
      <c r="T29" s="452"/>
    </row>
    <row r="30" spans="1:20" ht="12" customHeight="1">
      <c r="A30" s="744" t="s">
        <v>41</v>
      </c>
      <c r="B30" s="90"/>
      <c r="C30" s="622">
        <v>0</v>
      </c>
      <c r="D30" s="544">
        <v>0</v>
      </c>
      <c r="E30" s="544">
        <v>0</v>
      </c>
      <c r="F30" s="544">
        <v>0</v>
      </c>
      <c r="G30" s="546">
        <v>0</v>
      </c>
      <c r="H30" s="546">
        <v>0</v>
      </c>
      <c r="I30" s="546">
        <v>0</v>
      </c>
      <c r="J30" s="546">
        <v>0</v>
      </c>
      <c r="K30" s="584">
        <v>0</v>
      </c>
      <c r="L30" s="452"/>
      <c r="M30" s="452"/>
      <c r="N30" s="452"/>
      <c r="O30" s="452"/>
      <c r="P30" s="452"/>
      <c r="Q30" s="452"/>
      <c r="R30" s="452"/>
      <c r="S30" s="452"/>
      <c r="T30" s="452"/>
    </row>
    <row r="31" spans="1:20" ht="12" customHeight="1">
      <c r="A31" s="744" t="s">
        <v>24</v>
      </c>
      <c r="B31" s="90"/>
      <c r="C31" s="622">
        <v>52701.607155420003</v>
      </c>
      <c r="D31" s="544">
        <v>-468.32901042794765</v>
      </c>
      <c r="E31" s="544">
        <v>553.27702031794979</v>
      </c>
      <c r="F31" s="544">
        <v>0</v>
      </c>
      <c r="G31" s="546">
        <v>0</v>
      </c>
      <c r="H31" s="546">
        <v>0</v>
      </c>
      <c r="I31" s="546">
        <v>0</v>
      </c>
      <c r="J31" s="546">
        <v>0</v>
      </c>
      <c r="K31" s="584">
        <v>52786.555165309997</v>
      </c>
      <c r="L31" s="452"/>
      <c r="M31" s="452"/>
      <c r="N31" s="452"/>
      <c r="O31" s="452"/>
      <c r="P31" s="452"/>
      <c r="Q31" s="452"/>
      <c r="R31" s="452"/>
      <c r="S31" s="452"/>
      <c r="T31" s="452"/>
    </row>
    <row r="32" spans="1:20" ht="12" customHeight="1">
      <c r="A32" s="747" t="s">
        <v>21</v>
      </c>
      <c r="B32" s="90"/>
      <c r="C32" s="624">
        <v>904857.44308636629</v>
      </c>
      <c r="D32" s="567">
        <v>-7840.8131188582392</v>
      </c>
      <c r="E32" s="567">
        <v>6227.3773998402303</v>
      </c>
      <c r="F32" s="582">
        <v>0</v>
      </c>
      <c r="G32" s="567">
        <v>-8958.4076586563297</v>
      </c>
      <c r="H32" s="567">
        <v>1776.4084605158496</v>
      </c>
      <c r="I32" s="567">
        <v>0</v>
      </c>
      <c r="J32" s="582">
        <v>0</v>
      </c>
      <c r="K32" s="625">
        <v>896062.00816920761</v>
      </c>
      <c r="L32" s="452"/>
      <c r="M32" s="452"/>
      <c r="N32" s="452"/>
      <c r="O32" s="452"/>
      <c r="P32" s="452"/>
      <c r="Q32" s="452"/>
      <c r="R32" s="452"/>
      <c r="S32" s="452"/>
      <c r="T32" s="452"/>
    </row>
    <row r="33" spans="1:20" ht="12" customHeight="1">
      <c r="A33" s="744" t="s">
        <v>181</v>
      </c>
      <c r="B33" s="90"/>
      <c r="C33" s="623">
        <v>749587.78438552259</v>
      </c>
      <c r="D33" s="544">
        <v>-7277.8872512184407</v>
      </c>
      <c r="E33" s="544">
        <v>5461.5100633669645</v>
      </c>
      <c r="F33" s="546">
        <v>0</v>
      </c>
      <c r="G33" s="544">
        <v>-5445.160584135745</v>
      </c>
      <c r="H33" s="544">
        <v>2519.7523274963605</v>
      </c>
      <c r="I33" s="544">
        <v>0</v>
      </c>
      <c r="J33" s="546">
        <v>0</v>
      </c>
      <c r="K33" s="585">
        <v>744845.99894103163</v>
      </c>
      <c r="L33" s="452"/>
      <c r="M33" s="452"/>
      <c r="N33" s="452"/>
      <c r="O33" s="452"/>
      <c r="P33" s="452"/>
      <c r="Q33" s="452"/>
      <c r="R33" s="452"/>
      <c r="S33" s="452"/>
      <c r="T33" s="452"/>
    </row>
    <row r="34" spans="1:20" ht="12" customHeight="1">
      <c r="A34" s="746" t="s">
        <v>437</v>
      </c>
      <c r="B34" s="90"/>
      <c r="C34" s="623">
        <v>500544.25355889997</v>
      </c>
      <c r="D34" s="544">
        <v>7113.0519773143369</v>
      </c>
      <c r="E34" s="544">
        <v>4459.1904644006863</v>
      </c>
      <c r="F34" s="546">
        <v>0</v>
      </c>
      <c r="G34" s="544">
        <v>-5.118733014990994</v>
      </c>
      <c r="H34" s="544">
        <v>0</v>
      </c>
      <c r="I34" s="546">
        <v>0</v>
      </c>
      <c r="J34" s="546">
        <v>0</v>
      </c>
      <c r="K34" s="585">
        <v>512111.37726759992</v>
      </c>
      <c r="L34" s="452"/>
      <c r="M34" s="452"/>
      <c r="N34" s="452"/>
      <c r="O34" s="452"/>
      <c r="P34" s="452"/>
      <c r="Q34" s="452"/>
      <c r="R34" s="452"/>
      <c r="S34" s="452"/>
      <c r="T34" s="452"/>
    </row>
    <row r="35" spans="1:20" ht="12" customHeight="1">
      <c r="A35" s="746" t="s">
        <v>419</v>
      </c>
      <c r="B35" s="90"/>
      <c r="C35" s="623">
        <v>249043.53082662256</v>
      </c>
      <c r="D35" s="544">
        <v>-14390.939228532778</v>
      </c>
      <c r="E35" s="544">
        <v>1002.3195989662781</v>
      </c>
      <c r="F35" s="546">
        <v>0</v>
      </c>
      <c r="G35" s="544">
        <v>-5440.0418511207536</v>
      </c>
      <c r="H35" s="544">
        <v>2519.7523274963605</v>
      </c>
      <c r="I35" s="546">
        <v>0</v>
      </c>
      <c r="J35" s="546">
        <v>0</v>
      </c>
      <c r="K35" s="585">
        <v>232734.62167343168</v>
      </c>
      <c r="L35" s="452"/>
      <c r="M35" s="452"/>
      <c r="N35" s="452"/>
      <c r="O35" s="452"/>
      <c r="P35" s="452"/>
      <c r="Q35" s="452"/>
      <c r="R35" s="452"/>
      <c r="S35" s="452"/>
      <c r="T35" s="452"/>
    </row>
    <row r="36" spans="1:20" ht="12" customHeight="1">
      <c r="A36" s="744" t="s">
        <v>162</v>
      </c>
      <c r="B36" s="90"/>
      <c r="C36" s="623">
        <v>133654.11208621538</v>
      </c>
      <c r="D36" s="544">
        <v>-601.03144761381918</v>
      </c>
      <c r="E36" s="544">
        <v>643.13978105124988</v>
      </c>
      <c r="F36" s="546">
        <v>0</v>
      </c>
      <c r="G36" s="544">
        <v>-3021.9566278404236</v>
      </c>
      <c r="H36" s="544">
        <v>-620.17206596872347</v>
      </c>
      <c r="I36" s="546">
        <v>0</v>
      </c>
      <c r="J36" s="546">
        <v>0</v>
      </c>
      <c r="K36" s="585">
        <v>130054.09172584365</v>
      </c>
      <c r="L36" s="452"/>
      <c r="M36" s="452"/>
      <c r="N36" s="452"/>
      <c r="O36" s="452"/>
      <c r="P36" s="452"/>
      <c r="Q36" s="452"/>
      <c r="R36" s="452"/>
      <c r="S36" s="452"/>
      <c r="T36" s="452"/>
    </row>
    <row r="37" spans="1:20" ht="12" customHeight="1">
      <c r="A37" s="744" t="s">
        <v>163</v>
      </c>
      <c r="B37" s="90"/>
      <c r="C37" s="623">
        <v>21615.546614628242</v>
      </c>
      <c r="D37" s="546">
        <v>38.105579974020657</v>
      </c>
      <c r="E37" s="546">
        <v>122.72755542201594</v>
      </c>
      <c r="F37" s="546">
        <v>0</v>
      </c>
      <c r="G37" s="544">
        <v>-491.29044668016104</v>
      </c>
      <c r="H37" s="544">
        <v>-123.17180101178747</v>
      </c>
      <c r="I37" s="546">
        <v>0</v>
      </c>
      <c r="J37" s="546">
        <v>0</v>
      </c>
      <c r="K37" s="585">
        <v>21161.91750233233</v>
      </c>
      <c r="L37" s="452"/>
      <c r="M37" s="452"/>
      <c r="N37" s="452"/>
      <c r="O37" s="452"/>
      <c r="P37" s="452"/>
      <c r="Q37" s="452"/>
      <c r="R37" s="452"/>
      <c r="S37" s="452"/>
      <c r="T37" s="452"/>
    </row>
    <row r="38" spans="1:20" ht="12" customHeight="1">
      <c r="A38" s="748"/>
      <c r="B38" s="392"/>
      <c r="C38" s="381"/>
      <c r="D38" s="382"/>
      <c r="E38" s="382"/>
      <c r="F38" s="382"/>
      <c r="G38" s="382"/>
      <c r="H38" s="382"/>
      <c r="I38" s="382"/>
      <c r="J38" s="382"/>
      <c r="K38" s="383"/>
      <c r="L38" s="452"/>
      <c r="M38" s="452"/>
      <c r="N38" s="452"/>
      <c r="O38" s="452"/>
      <c r="P38" s="452"/>
      <c r="Q38" s="452"/>
      <c r="R38" s="452"/>
      <c r="S38" s="452"/>
      <c r="T38" s="452"/>
    </row>
    <row r="39" spans="1:20" ht="9" customHeight="1">
      <c r="A39" s="749"/>
      <c r="B39" s="90"/>
      <c r="C39" s="171"/>
      <c r="D39" s="145"/>
      <c r="E39" s="145"/>
      <c r="F39" s="145"/>
      <c r="G39" s="145"/>
      <c r="H39" s="145"/>
      <c r="I39" s="145"/>
      <c r="J39" s="145"/>
      <c r="K39" s="145"/>
    </row>
    <row r="40" spans="1:20" s="147" customFormat="1" ht="9" customHeight="1">
      <c r="A40" s="750" t="s">
        <v>236</v>
      </c>
      <c r="B40" s="148"/>
      <c r="C40" s="160"/>
      <c r="D40" s="160"/>
      <c r="E40" s="160"/>
      <c r="F40" s="160"/>
      <c r="G40" s="160"/>
      <c r="H40" s="160"/>
      <c r="I40" s="160"/>
      <c r="J40" s="162"/>
      <c r="K40" s="161"/>
      <c r="L40" s="456"/>
      <c r="M40" s="456"/>
      <c r="N40" s="456"/>
      <c r="O40" s="456"/>
      <c r="P40" s="456"/>
      <c r="Q40" s="456"/>
      <c r="R40" s="456"/>
      <c r="S40" s="456"/>
      <c r="T40" s="456"/>
    </row>
    <row r="41" spans="1:20" s="147" customFormat="1" ht="9" customHeight="1">
      <c r="A41" s="751" t="s">
        <v>195</v>
      </c>
      <c r="B41" s="148"/>
      <c r="C41" s="160"/>
      <c r="D41" s="160"/>
      <c r="E41" s="160"/>
      <c r="F41" s="160"/>
      <c r="G41" s="160"/>
      <c r="H41" s="160"/>
      <c r="I41" s="160"/>
      <c r="J41" s="162"/>
      <c r="K41" s="161"/>
      <c r="L41" s="456"/>
      <c r="M41" s="456"/>
      <c r="N41" s="456"/>
      <c r="O41" s="456"/>
      <c r="P41" s="456"/>
      <c r="Q41" s="456"/>
      <c r="R41" s="456"/>
      <c r="S41" s="456"/>
      <c r="T41" s="456"/>
    </row>
    <row r="42" spans="1:20" s="313" customFormat="1" ht="10" customHeight="1">
      <c r="A42" s="752" t="s">
        <v>286</v>
      </c>
      <c r="E42" s="312"/>
      <c r="L42" s="461"/>
      <c r="M42" s="461"/>
      <c r="N42" s="461"/>
      <c r="O42" s="461"/>
      <c r="P42" s="461"/>
      <c r="Q42" s="461"/>
      <c r="R42" s="461"/>
      <c r="S42" s="461"/>
      <c r="T42" s="461"/>
    </row>
    <row r="43" spans="1:20" s="313" customFormat="1" ht="10" customHeight="1">
      <c r="A43" s="751" t="s">
        <v>187</v>
      </c>
      <c r="E43" s="312"/>
      <c r="L43" s="461"/>
      <c r="M43" s="461"/>
      <c r="N43" s="461"/>
      <c r="O43" s="461"/>
      <c r="P43" s="461"/>
      <c r="Q43" s="461"/>
      <c r="R43" s="461"/>
      <c r="S43" s="461"/>
      <c r="T43" s="461"/>
    </row>
    <row r="44" spans="1:20" s="313" customFormat="1" ht="10" customHeight="1">
      <c r="A44" s="753" t="s">
        <v>32</v>
      </c>
      <c r="E44" s="312"/>
      <c r="L44" s="461"/>
      <c r="M44" s="461"/>
      <c r="N44" s="461"/>
      <c r="O44" s="461"/>
      <c r="P44" s="461"/>
      <c r="Q44" s="461"/>
      <c r="R44" s="461"/>
      <c r="S44" s="461"/>
      <c r="T44" s="461"/>
    </row>
    <row r="45" spans="1:20" s="66" customFormat="1" ht="9.75" customHeight="1">
      <c r="A45" s="754" t="s">
        <v>278</v>
      </c>
      <c r="B45" s="79"/>
      <c r="C45" s="79"/>
      <c r="D45" s="521"/>
      <c r="E45" s="79"/>
      <c r="F45" s="79"/>
      <c r="G45" s="79"/>
      <c r="H45" s="79"/>
      <c r="I45" s="79"/>
      <c r="L45" s="462"/>
      <c r="M45" s="462"/>
      <c r="N45" s="462"/>
      <c r="O45" s="462"/>
    </row>
    <row r="46" spans="1:20" s="66" customFormat="1" ht="9.75" customHeight="1">
      <c r="A46" s="755" t="s">
        <v>266</v>
      </c>
      <c r="B46" s="79"/>
      <c r="C46" s="79"/>
      <c r="D46" s="521"/>
      <c r="E46" s="79"/>
      <c r="F46" s="79"/>
      <c r="G46" s="79"/>
      <c r="H46" s="79"/>
      <c r="I46" s="79"/>
      <c r="L46" s="462"/>
      <c r="M46" s="462"/>
      <c r="N46" s="462"/>
      <c r="O46" s="462"/>
    </row>
    <row r="47" spans="1:20" s="66" customFormat="1" ht="10" customHeight="1">
      <c r="A47" s="754" t="s">
        <v>60</v>
      </c>
      <c r="D47" s="82"/>
      <c r="L47" s="462"/>
      <c r="M47" s="462"/>
      <c r="N47" s="462"/>
      <c r="O47" s="462"/>
      <c r="P47" s="462"/>
      <c r="Q47" s="462"/>
      <c r="R47" s="462"/>
      <c r="S47" s="462"/>
      <c r="T47" s="462"/>
    </row>
    <row r="48" spans="1:20" s="66" customFormat="1" ht="10" customHeight="1">
      <c r="A48" s="754" t="s">
        <v>37</v>
      </c>
      <c r="D48" s="82"/>
      <c r="L48" s="462"/>
      <c r="M48" s="462"/>
      <c r="N48" s="462"/>
      <c r="O48" s="462"/>
      <c r="P48" s="462"/>
      <c r="Q48" s="462"/>
      <c r="R48" s="462"/>
      <c r="S48" s="462"/>
      <c r="T48" s="462"/>
    </row>
    <row r="49" spans="1:20" s="66" customFormat="1" ht="10" customHeight="1">
      <c r="A49" s="754" t="s">
        <v>38</v>
      </c>
      <c r="D49" s="82"/>
      <c r="L49" s="462"/>
      <c r="M49" s="462"/>
      <c r="N49" s="462"/>
      <c r="O49" s="462"/>
      <c r="P49" s="462"/>
      <c r="Q49" s="462"/>
      <c r="R49" s="462"/>
      <c r="S49" s="462"/>
      <c r="T49" s="462"/>
    </row>
    <row r="50" spans="1:20" s="147" customFormat="1" ht="9" customHeight="1">
      <c r="A50" s="756"/>
      <c r="C50" s="163"/>
      <c r="D50" s="163"/>
      <c r="E50" s="163"/>
      <c r="F50" s="163"/>
      <c r="G50" s="163"/>
      <c r="H50" s="163"/>
      <c r="I50" s="163"/>
      <c r="J50" s="163"/>
      <c r="K50" s="163"/>
      <c r="L50" s="456"/>
      <c r="M50" s="456"/>
      <c r="N50" s="456"/>
      <c r="O50" s="456"/>
      <c r="P50" s="456"/>
      <c r="Q50" s="456"/>
      <c r="R50" s="456"/>
      <c r="S50" s="456"/>
      <c r="T50" s="456"/>
    </row>
    <row r="51" spans="1:20">
      <c r="C51" s="145"/>
    </row>
    <row r="52" spans="1:20">
      <c r="C52" s="145"/>
    </row>
    <row r="53" spans="1:20">
      <c r="C53" s="145"/>
    </row>
    <row r="54" spans="1:20">
      <c r="C54" s="145"/>
    </row>
    <row r="55" spans="1:20">
      <c r="C55" s="145"/>
    </row>
    <row r="56" spans="1:20">
      <c r="C56" s="145"/>
    </row>
    <row r="57" spans="1:20">
      <c r="C57" s="145"/>
    </row>
    <row r="58" spans="1:20">
      <c r="C58" s="145"/>
    </row>
    <row r="59" spans="1:20">
      <c r="C59" s="145"/>
    </row>
    <row r="60" spans="1:20">
      <c r="C60" s="145"/>
    </row>
    <row r="61" spans="1:20">
      <c r="C61" s="145"/>
    </row>
    <row r="62" spans="1:20">
      <c r="C62" s="145"/>
    </row>
    <row r="63" spans="1:20">
      <c r="C63" s="145"/>
    </row>
    <row r="64" spans="1:20">
      <c r="C64" s="145"/>
    </row>
    <row r="65" spans="3:3">
      <c r="C65" s="145"/>
    </row>
    <row r="66" spans="3:3">
      <c r="C66" s="145"/>
    </row>
    <row r="67" spans="3:3">
      <c r="C67" s="145"/>
    </row>
    <row r="68" spans="3:3">
      <c r="C68" s="145"/>
    </row>
    <row r="69" spans="3:3">
      <c r="C69" s="145"/>
    </row>
    <row r="70" spans="3:3">
      <c r="C70" s="145"/>
    </row>
    <row r="71" spans="3:3">
      <c r="C71" s="145"/>
    </row>
    <row r="72" spans="3:3">
      <c r="C72" s="145"/>
    </row>
    <row r="73" spans="3:3">
      <c r="C73" s="145"/>
    </row>
    <row r="74" spans="3:3">
      <c r="C74" s="145"/>
    </row>
    <row r="75" spans="3:3">
      <c r="C75" s="93"/>
    </row>
    <row r="76" spans="3:3">
      <c r="C76" s="93"/>
    </row>
  </sheetData>
  <phoneticPr fontId="37" type="noConversion"/>
  <conditionalFormatting sqref="D5 C5:C6">
    <cfRule type="expression" dxfId="6" priority="1" stopIfTrue="1">
      <formula>$E$7="Dezembro"</formula>
    </cfRule>
  </conditionalFormatting>
  <conditionalFormatting sqref="E5:E6 D6 D8:K8">
    <cfRule type="expression" dxfId="5" priority="2" stopIfTrue="1">
      <formula>$H$7="Janeiro"</formula>
    </cfRule>
  </conditionalFormatting>
  <conditionalFormatting sqref="D9 F9:J9">
    <cfRule type="expression" dxfId="4" priority="3" stopIfTrue="1">
      <formula>$G$7="Janeiro"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N57"/>
  <sheetViews>
    <sheetView showGridLines="0" zoomScaleNormal="100" workbookViewId="0"/>
  </sheetViews>
  <sheetFormatPr defaultColWidth="12.54296875" defaultRowHeight="12.5"/>
  <cols>
    <col min="1" max="1" width="10.54296875" style="821" customWidth="1"/>
    <col min="2" max="2" width="10.1796875" style="35" customWidth="1"/>
    <col min="3" max="3" width="8.81640625" style="35" customWidth="1"/>
    <col min="4" max="4" width="4.81640625" style="35" customWidth="1"/>
    <col min="5" max="5" width="8.81640625" style="35" customWidth="1"/>
    <col min="6" max="6" width="4.81640625" style="35" customWidth="1"/>
    <col min="7" max="7" width="8.81640625" style="35" customWidth="1"/>
    <col min="8" max="8" width="4.81640625" style="35" customWidth="1"/>
    <col min="9" max="9" width="8.81640625" style="35" customWidth="1"/>
    <col min="10" max="10" width="4.81640625" style="35" customWidth="1"/>
    <col min="11" max="11" width="8.81640625" style="35" customWidth="1"/>
    <col min="12" max="12" width="4.81640625" style="35" customWidth="1"/>
    <col min="13" max="13" width="11.81640625" style="35" customWidth="1"/>
    <col min="14" max="16384" width="12.54296875" style="35"/>
  </cols>
  <sheetData>
    <row r="1" spans="1:14" ht="21" customHeight="1">
      <c r="A1" s="812" t="s">
        <v>475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40"/>
    </row>
    <row r="2" spans="1:14" ht="17.149999999999999" customHeight="1">
      <c r="A2" s="813"/>
      <c r="B2" s="314" t="s">
        <v>28</v>
      </c>
      <c r="C2" s="37"/>
      <c r="D2" s="37"/>
      <c r="E2" s="38"/>
      <c r="F2" s="38"/>
      <c r="G2" s="38"/>
      <c r="H2" s="38"/>
      <c r="I2" s="38"/>
      <c r="J2" s="38"/>
      <c r="K2" s="38"/>
      <c r="L2" s="39"/>
      <c r="M2" s="38"/>
    </row>
    <row r="3" spans="1:14" ht="14.15" customHeight="1">
      <c r="A3" s="813"/>
      <c r="B3" s="36"/>
      <c r="C3" s="37"/>
      <c r="D3" s="37"/>
      <c r="E3" s="38"/>
      <c r="F3" s="38"/>
      <c r="G3" s="38"/>
      <c r="H3" s="38"/>
      <c r="I3" s="38"/>
      <c r="J3" s="38"/>
      <c r="K3" s="38"/>
      <c r="L3" s="39"/>
      <c r="M3" s="38"/>
    </row>
    <row r="4" spans="1:14" ht="12.75" customHeight="1">
      <c r="A4" s="814"/>
      <c r="B4" s="40"/>
      <c r="C4" s="41"/>
      <c r="D4" s="41"/>
      <c r="E4" s="42"/>
      <c r="F4" s="42"/>
      <c r="G4" s="42"/>
      <c r="H4" s="42"/>
      <c r="I4" s="42"/>
      <c r="J4" s="42"/>
      <c r="K4" s="42"/>
      <c r="L4" s="287" t="s">
        <v>124</v>
      </c>
      <c r="M4" s="398"/>
    </row>
    <row r="5" spans="1:14" ht="12.75" customHeight="1">
      <c r="A5" s="815" t="s">
        <v>131</v>
      </c>
      <c r="B5" s="43"/>
      <c r="C5" s="44" t="s">
        <v>150</v>
      </c>
      <c r="D5" s="45"/>
      <c r="E5" s="334"/>
      <c r="F5" s="334"/>
      <c r="G5" s="45"/>
      <c r="H5" s="45"/>
      <c r="I5" s="45"/>
      <c r="J5" s="45"/>
      <c r="K5" s="45"/>
      <c r="L5" s="46"/>
      <c r="M5" s="394"/>
    </row>
    <row r="6" spans="1:14" ht="8.15" customHeight="1">
      <c r="A6" s="816"/>
      <c r="B6" s="47"/>
      <c r="C6" s="48"/>
      <c r="D6" s="394"/>
      <c r="E6" s="303"/>
      <c r="F6" s="394"/>
      <c r="G6" s="49"/>
      <c r="H6" s="49"/>
      <c r="I6" s="49"/>
      <c r="J6" s="49"/>
      <c r="K6" s="404"/>
      <c r="L6" s="50"/>
      <c r="M6" s="394"/>
      <c r="N6" s="333"/>
    </row>
    <row r="7" spans="1:14" ht="12.75" customHeight="1">
      <c r="A7" s="816"/>
      <c r="B7" s="47"/>
      <c r="C7" s="267">
        <v>2021</v>
      </c>
      <c r="D7" s="269"/>
      <c r="E7" s="269" t="s">
        <v>297</v>
      </c>
      <c r="F7" s="269"/>
      <c r="G7" s="267">
        <v>2022</v>
      </c>
      <c r="H7" s="269"/>
      <c r="I7" s="269" t="s">
        <v>297</v>
      </c>
      <c r="J7" s="269"/>
      <c r="K7" s="267">
        <v>2023</v>
      </c>
      <c r="L7" s="270"/>
      <c r="M7" s="399"/>
    </row>
    <row r="8" spans="1:14" ht="8.15" customHeight="1">
      <c r="A8" s="813"/>
      <c r="B8" s="47"/>
      <c r="C8" s="48"/>
      <c r="D8" s="394"/>
      <c r="E8" s="51"/>
      <c r="F8" s="51"/>
      <c r="G8" s="52"/>
      <c r="H8" s="51"/>
      <c r="I8" s="51"/>
      <c r="J8" s="403"/>
      <c r="K8" s="52"/>
      <c r="L8" s="53"/>
      <c r="M8" s="51"/>
    </row>
    <row r="9" spans="1:14" ht="12.75" customHeight="1">
      <c r="A9" s="813"/>
      <c r="B9" s="47"/>
      <c r="C9" s="10" t="s">
        <v>132</v>
      </c>
      <c r="D9" s="297"/>
      <c r="E9" s="45" t="s">
        <v>151</v>
      </c>
      <c r="F9" s="431"/>
      <c r="G9" s="44" t="s">
        <v>132</v>
      </c>
      <c r="H9" s="431"/>
      <c r="I9" s="44" t="s">
        <v>151</v>
      </c>
      <c r="J9" s="431"/>
      <c r="K9" s="44" t="s">
        <v>132</v>
      </c>
      <c r="L9" s="405"/>
      <c r="M9" s="51"/>
    </row>
    <row r="10" spans="1:14" ht="8.15" customHeight="1">
      <c r="A10" s="813"/>
      <c r="B10" s="54"/>
      <c r="D10" s="469"/>
      <c r="F10" s="469"/>
      <c r="H10" s="469"/>
      <c r="J10" s="469"/>
      <c r="L10" s="470"/>
      <c r="M10" s="49"/>
    </row>
    <row r="11" spans="1:14" ht="12.75" customHeight="1">
      <c r="A11" s="813"/>
      <c r="B11" s="54"/>
      <c r="C11" s="111" t="s">
        <v>35</v>
      </c>
      <c r="D11" s="111" t="s">
        <v>185</v>
      </c>
      <c r="E11" s="111" t="s">
        <v>35</v>
      </c>
      <c r="F11" s="111" t="s">
        <v>185</v>
      </c>
      <c r="G11" s="111" t="s">
        <v>35</v>
      </c>
      <c r="H11" s="111" t="s">
        <v>185</v>
      </c>
      <c r="I11" s="111" t="s">
        <v>35</v>
      </c>
      <c r="J11" s="111" t="s">
        <v>185</v>
      </c>
      <c r="K11" s="111" t="s">
        <v>35</v>
      </c>
      <c r="L11" s="118" t="s">
        <v>185</v>
      </c>
      <c r="M11" s="49"/>
    </row>
    <row r="12" spans="1:14" ht="12.75" customHeight="1">
      <c r="A12" s="813"/>
      <c r="B12" s="54"/>
      <c r="C12" s="119"/>
      <c r="D12" s="119" t="s">
        <v>186</v>
      </c>
      <c r="E12" s="119"/>
      <c r="F12" s="119" t="s">
        <v>186</v>
      </c>
      <c r="G12" s="119"/>
      <c r="H12" s="119" t="s">
        <v>186</v>
      </c>
      <c r="I12" s="119"/>
      <c r="J12" s="119" t="s">
        <v>186</v>
      </c>
      <c r="K12" s="119"/>
      <c r="L12" s="122" t="s">
        <v>186</v>
      </c>
      <c r="M12" s="400"/>
      <c r="N12" s="11"/>
    </row>
    <row r="13" spans="1:14" ht="12.75" customHeight="1">
      <c r="A13" s="817"/>
      <c r="B13" s="55"/>
      <c r="C13" s="425"/>
      <c r="D13" s="426"/>
      <c r="E13" s="425"/>
      <c r="F13" s="426"/>
      <c r="G13" s="425"/>
      <c r="H13" s="426"/>
      <c r="I13" s="425"/>
      <c r="J13" s="426"/>
      <c r="K13" s="425"/>
      <c r="L13" s="429"/>
      <c r="M13" s="401"/>
    </row>
    <row r="14" spans="1:14" ht="12.75" customHeight="1">
      <c r="A14" s="803" t="s">
        <v>126</v>
      </c>
      <c r="B14" s="22"/>
      <c r="C14" s="533">
        <v>-17928.250274575905</v>
      </c>
      <c r="D14" s="539">
        <v>-2.6359020987293458</v>
      </c>
      <c r="E14" s="533">
        <v>383663.70546793868</v>
      </c>
      <c r="F14" s="539">
        <v>4.3114446086669194</v>
      </c>
      <c r="G14" s="533">
        <v>-84061.232424387388</v>
      </c>
      <c r="H14" s="539">
        <v>-11.569054497644457</v>
      </c>
      <c r="I14" s="533">
        <v>460432.80237106973</v>
      </c>
      <c r="J14" s="539">
        <v>4.6788320613072552</v>
      </c>
      <c r="K14" s="533">
        <v>-46692.405042090453</v>
      </c>
      <c r="L14" s="541">
        <v>-5.7537363927392562</v>
      </c>
      <c r="M14" s="395"/>
    </row>
    <row r="15" spans="1:14" ht="12.75" customHeight="1">
      <c r="A15" s="804" t="s">
        <v>247</v>
      </c>
      <c r="B15" s="22"/>
      <c r="C15" s="533">
        <v>-4796.9380274803807</v>
      </c>
      <c r="D15" s="539">
        <v>-0.70527010837421189</v>
      </c>
      <c r="E15" s="533">
        <v>443154.41105108935</v>
      </c>
      <c r="F15" s="539">
        <v>4.9799750904320232</v>
      </c>
      <c r="G15" s="533">
        <v>-64865.588993198617</v>
      </c>
      <c r="H15" s="539">
        <v>-8.9272249816124472</v>
      </c>
      <c r="I15" s="533">
        <v>448287.73317844752</v>
      </c>
      <c r="J15" s="539">
        <v>4.5554161386522916</v>
      </c>
      <c r="K15" s="533">
        <v>-34887.685476395156</v>
      </c>
      <c r="L15" s="541">
        <v>-4.299083446291216</v>
      </c>
      <c r="M15" s="395"/>
    </row>
    <row r="16" spans="1:14" ht="12.75" customHeight="1">
      <c r="A16" s="804" t="s">
        <v>246</v>
      </c>
      <c r="B16" s="24"/>
      <c r="C16" s="534">
        <v>-20968.755936560916</v>
      </c>
      <c r="D16" s="540">
        <v>-3.082932630592798</v>
      </c>
      <c r="E16" s="534">
        <v>428280.17940193444</v>
      </c>
      <c r="F16" s="540">
        <v>4.8128249927348854</v>
      </c>
      <c r="G16" s="534">
        <v>-41169.486044150923</v>
      </c>
      <c r="H16" s="540">
        <v>-5.6660129045005023</v>
      </c>
      <c r="I16" s="534">
        <v>430995.818925192</v>
      </c>
      <c r="J16" s="540">
        <v>4.3796989386768121</v>
      </c>
      <c r="K16" s="534">
        <v>-33341.434525999037</v>
      </c>
      <c r="L16" s="542">
        <v>-4.1085445276473385</v>
      </c>
      <c r="M16" s="333"/>
    </row>
    <row r="17" spans="1:13" ht="12.75" customHeight="1">
      <c r="A17" s="804" t="s">
        <v>141</v>
      </c>
      <c r="B17" s="24"/>
      <c r="C17" s="534">
        <v>16171.817909080535</v>
      </c>
      <c r="D17" s="540">
        <v>2.3776625222185861</v>
      </c>
      <c r="E17" s="533">
        <v>14874.23164915493</v>
      </c>
      <c r="F17" s="540">
        <v>0.16715009769713787</v>
      </c>
      <c r="G17" s="533">
        <v>-23696.10294904769</v>
      </c>
      <c r="H17" s="540">
        <v>-3.2612120771119439</v>
      </c>
      <c r="I17" s="534">
        <v>17291.914253255509</v>
      </c>
      <c r="J17" s="540">
        <v>0.17571719997547972</v>
      </c>
      <c r="K17" s="534">
        <v>-1546.2509503961226</v>
      </c>
      <c r="L17" s="542">
        <v>-0.19053891864387712</v>
      </c>
      <c r="M17" s="333"/>
    </row>
    <row r="18" spans="1:13" ht="12.75" customHeight="1">
      <c r="A18" s="804" t="s">
        <v>142</v>
      </c>
      <c r="B18" s="25"/>
      <c r="C18" s="533">
        <v>-13160.084005860685</v>
      </c>
      <c r="D18" s="539">
        <v>-1.9348621599562783</v>
      </c>
      <c r="E18" s="533">
        <v>-61754.74667750243</v>
      </c>
      <c r="F18" s="539">
        <v>-0.69397278352814862</v>
      </c>
      <c r="G18" s="533">
        <v>-15071.070050390872</v>
      </c>
      <c r="H18" s="539">
        <v>-2.0741788541777959</v>
      </c>
      <c r="I18" s="533">
        <v>13642.720431815422</v>
      </c>
      <c r="J18" s="539">
        <v>0.13863477456670517</v>
      </c>
      <c r="K18" s="533">
        <v>-14382.945578369869</v>
      </c>
      <c r="L18" s="541">
        <v>-1.7723584239118866</v>
      </c>
      <c r="M18" s="395"/>
    </row>
    <row r="19" spans="1:13" ht="12.75" customHeight="1">
      <c r="A19" s="804" t="s">
        <v>143</v>
      </c>
      <c r="B19" s="25"/>
      <c r="C19" s="534">
        <v>-11847.454743190707</v>
      </c>
      <c r="D19" s="540">
        <v>-1.7418727619204908</v>
      </c>
      <c r="E19" s="533">
        <v>-46261.400224153011</v>
      </c>
      <c r="F19" s="540">
        <v>-0.5198653449445837</v>
      </c>
      <c r="G19" s="533">
        <v>-13753.71461377836</v>
      </c>
      <c r="H19" s="540">
        <v>-1.8928758159116468</v>
      </c>
      <c r="I19" s="533">
        <v>35110.487006422234</v>
      </c>
      <c r="J19" s="540">
        <v>0.35678620516999482</v>
      </c>
      <c r="K19" s="534">
        <v>-10197.461654943707</v>
      </c>
      <c r="L19" s="542">
        <v>-1.2565963604727999</v>
      </c>
      <c r="M19" s="333"/>
    </row>
    <row r="20" spans="1:13" ht="12.75" customHeight="1">
      <c r="A20" s="804" t="s">
        <v>144</v>
      </c>
      <c r="B20" s="25"/>
      <c r="C20" s="534">
        <v>-1312.6292626699774</v>
      </c>
      <c r="D20" s="540">
        <v>-0.19298939803578757</v>
      </c>
      <c r="E20" s="533">
        <v>-15493.346453349417</v>
      </c>
      <c r="F20" s="540">
        <v>-0.17410743858356492</v>
      </c>
      <c r="G20" s="533">
        <v>-1317.3554366125118</v>
      </c>
      <c r="H20" s="540">
        <v>-0.18130303826614907</v>
      </c>
      <c r="I20" s="533">
        <v>-21467.766574606812</v>
      </c>
      <c r="J20" s="540">
        <v>-0.21815143060328965</v>
      </c>
      <c r="K20" s="534">
        <v>-4185.4839234261617</v>
      </c>
      <c r="L20" s="542">
        <v>-0.51576206343908659</v>
      </c>
      <c r="M20" s="333"/>
    </row>
    <row r="21" spans="1:13" ht="12.75" customHeight="1">
      <c r="A21" s="804" t="s">
        <v>164</v>
      </c>
      <c r="B21" s="25"/>
      <c r="C21" s="537">
        <v>28.77175876515868</v>
      </c>
      <c r="D21" s="539">
        <v>4.2301696011441993E-3</v>
      </c>
      <c r="E21" s="537">
        <v>2264.0410943517581</v>
      </c>
      <c r="F21" s="539">
        <v>2.5442301763044801E-2</v>
      </c>
      <c r="G21" s="537">
        <v>-4124.5733807978922</v>
      </c>
      <c r="H21" s="539">
        <v>-0.56765066185421453</v>
      </c>
      <c r="I21" s="533">
        <v>-1497.6512391931951</v>
      </c>
      <c r="J21" s="539">
        <v>-1.5218851911741958E-2</v>
      </c>
      <c r="K21" s="533">
        <v>2578.2260126745641</v>
      </c>
      <c r="L21" s="541">
        <v>0.31770547746384642</v>
      </c>
      <c r="M21" s="395"/>
    </row>
    <row r="22" spans="1:13" ht="12.75" customHeight="1">
      <c r="A22" s="804" t="s">
        <v>68</v>
      </c>
      <c r="B22" s="24"/>
      <c r="C22" s="535">
        <v>501.99501294550424</v>
      </c>
      <c r="D22" s="540">
        <v>7.3805847637634037E-2</v>
      </c>
      <c r="E22" s="537">
        <v>-3585.1504088104011</v>
      </c>
      <c r="F22" s="540">
        <v>-4.0288349356562482E-2</v>
      </c>
      <c r="G22" s="537">
        <v>-3861.3617112766278</v>
      </c>
      <c r="H22" s="540">
        <v>-0.5314257569689983</v>
      </c>
      <c r="I22" s="533">
        <v>-7924.035417992648</v>
      </c>
      <c r="J22" s="540">
        <v>-8.0522566545462484E-2</v>
      </c>
      <c r="K22" s="535">
        <v>283.38539572179178</v>
      </c>
      <c r="L22" s="542">
        <v>3.4920558559051865E-2</v>
      </c>
      <c r="M22" s="333"/>
    </row>
    <row r="23" spans="1:13" ht="12.75" customHeight="1">
      <c r="A23" s="804" t="s">
        <v>145</v>
      </c>
      <c r="B23" s="25"/>
      <c r="C23" s="535">
        <v>-365.45670338959343</v>
      </c>
      <c r="D23" s="540">
        <v>-5.3731294281707288E-2</v>
      </c>
      <c r="E23" s="533">
        <v>5331.6242730701906</v>
      </c>
      <c r="F23" s="540">
        <v>5.9914457374929071E-2</v>
      </c>
      <c r="G23" s="537">
        <v>-188.79687241037348</v>
      </c>
      <c r="H23" s="540">
        <v>-2.5983455665667465E-2</v>
      </c>
      <c r="I23" s="533">
        <v>6113.1268606070435</v>
      </c>
      <c r="J23" s="540">
        <v>6.2120452328667461E-2</v>
      </c>
      <c r="K23" s="534">
        <v>2324.998071539007</v>
      </c>
      <c r="L23" s="542">
        <v>0.28650111308688442</v>
      </c>
      <c r="M23" s="333"/>
    </row>
    <row r="24" spans="1:13" ht="12.75" customHeight="1">
      <c r="A24" s="804" t="s">
        <v>146</v>
      </c>
      <c r="B24" s="25"/>
      <c r="C24" s="535">
        <v>-107.76655079075213</v>
      </c>
      <c r="D24" s="540">
        <v>-1.5844383754782549E-2</v>
      </c>
      <c r="E24" s="537">
        <v>517.56723009196855</v>
      </c>
      <c r="F24" s="540">
        <v>5.8161937446782113E-3</v>
      </c>
      <c r="G24" s="537">
        <v>-74.414797110890675</v>
      </c>
      <c r="H24" s="540">
        <v>-1.0241449219548766E-2</v>
      </c>
      <c r="I24" s="537">
        <v>313.25731819240946</v>
      </c>
      <c r="J24" s="540">
        <v>3.1832623050530658E-3</v>
      </c>
      <c r="K24" s="535">
        <v>-30.157454586234394</v>
      </c>
      <c r="L24" s="542">
        <v>-3.7161941820898253E-3</v>
      </c>
      <c r="M24" s="333"/>
    </row>
    <row r="25" spans="1:13" ht="12.75" customHeight="1">
      <c r="A25" s="804"/>
      <c r="B25" s="25"/>
      <c r="C25" s="416"/>
      <c r="D25" s="417"/>
      <c r="E25" s="416"/>
      <c r="F25" s="417"/>
      <c r="G25" s="416"/>
      <c r="H25" s="417"/>
      <c r="I25" s="416"/>
      <c r="J25" s="417"/>
      <c r="K25" s="416"/>
      <c r="L25" s="422"/>
      <c r="M25" s="396"/>
    </row>
    <row r="26" spans="1:13" ht="12.75" customHeight="1">
      <c r="A26" s="803" t="s">
        <v>127</v>
      </c>
      <c r="B26" s="22"/>
      <c r="C26" s="533">
        <v>40446.366237840601</v>
      </c>
      <c r="D26" s="539">
        <v>5.9466294824926385</v>
      </c>
      <c r="E26" s="533">
        <v>448391.1814622563</v>
      </c>
      <c r="F26" s="539">
        <v>5.038823621669855</v>
      </c>
      <c r="G26" s="533">
        <v>17771.884500014501</v>
      </c>
      <c r="H26" s="539">
        <v>2.4458825355844049</v>
      </c>
      <c r="I26" s="533">
        <v>586426.70399504888</v>
      </c>
      <c r="J26" s="539">
        <v>5.9591585354674868</v>
      </c>
      <c r="K26" s="533">
        <v>52320.292281003531</v>
      </c>
      <c r="L26" s="541">
        <v>6.4472406059314666</v>
      </c>
      <c r="M26" s="492"/>
    </row>
    <row r="27" spans="1:13" ht="12.75" customHeight="1">
      <c r="A27" s="804" t="s">
        <v>247</v>
      </c>
      <c r="B27" s="22"/>
      <c r="C27" s="533">
        <v>38359.473305922118</v>
      </c>
      <c r="D27" s="539">
        <v>5.6398039208889976</v>
      </c>
      <c r="E27" s="533">
        <v>407282.23516929976</v>
      </c>
      <c r="F27" s="539">
        <v>4.576859296306905</v>
      </c>
      <c r="G27" s="533">
        <v>12563.953241335024</v>
      </c>
      <c r="H27" s="539">
        <v>1.7291331040810749</v>
      </c>
      <c r="I27" s="533">
        <v>503234.39651788748</v>
      </c>
      <c r="J27" s="539">
        <v>5.1137738594109408</v>
      </c>
      <c r="K27" s="533">
        <v>44517.134052913803</v>
      </c>
      <c r="L27" s="541">
        <v>5.4856856071090592</v>
      </c>
      <c r="M27" s="395"/>
    </row>
    <row r="28" spans="1:13" ht="12.75" customHeight="1">
      <c r="A28" s="804" t="s">
        <v>246</v>
      </c>
      <c r="B28" s="24"/>
      <c r="C28" s="534">
        <v>22402.156326179695</v>
      </c>
      <c r="D28" s="540">
        <v>3.29367841099244</v>
      </c>
      <c r="E28" s="534">
        <v>393019.13886450784</v>
      </c>
      <c r="F28" s="540">
        <v>4.4165768698230403</v>
      </c>
      <c r="G28" s="534">
        <v>36324.102545912727</v>
      </c>
      <c r="H28" s="540">
        <v>4.9991596579278053</v>
      </c>
      <c r="I28" s="534">
        <v>486415.949800951</v>
      </c>
      <c r="J28" s="540">
        <v>4.9428679480263469</v>
      </c>
      <c r="K28" s="534">
        <v>46066.764557589944</v>
      </c>
      <c r="L28" s="542">
        <v>5.6766409760179135</v>
      </c>
      <c r="M28" s="333"/>
    </row>
    <row r="29" spans="1:13" ht="12.75" customHeight="1">
      <c r="A29" s="804" t="s">
        <v>141</v>
      </c>
      <c r="B29" s="24"/>
      <c r="C29" s="534">
        <v>15957.316979742425</v>
      </c>
      <c r="D29" s="540">
        <v>2.3461255098965572</v>
      </c>
      <c r="E29" s="533">
        <v>14263.096304791909</v>
      </c>
      <c r="F29" s="540">
        <v>0.16028242648386504</v>
      </c>
      <c r="G29" s="533">
        <v>-23760.149304577702</v>
      </c>
      <c r="H29" s="540">
        <v>-3.2700265538467304</v>
      </c>
      <c r="I29" s="534">
        <v>16818.446716936465</v>
      </c>
      <c r="J29" s="540">
        <v>0.17090591138459349</v>
      </c>
      <c r="K29" s="534">
        <v>-1549.6305046761429</v>
      </c>
      <c r="L29" s="542">
        <v>-0.19095536890885409</v>
      </c>
      <c r="M29" s="333"/>
    </row>
    <row r="30" spans="1:13" ht="12.75" customHeight="1">
      <c r="A30" s="804" t="s">
        <v>142</v>
      </c>
      <c r="B30" s="25"/>
      <c r="C30" s="533">
        <v>1612.3132402760966</v>
      </c>
      <c r="D30" s="539">
        <v>0.23705045326590896</v>
      </c>
      <c r="E30" s="533">
        <v>35938.886535329657</v>
      </c>
      <c r="F30" s="539">
        <v>0.40386545921839262</v>
      </c>
      <c r="G30" s="533">
        <v>4906.2364264414518</v>
      </c>
      <c r="H30" s="539">
        <v>0.67522822303236296</v>
      </c>
      <c r="I30" s="533">
        <v>78566.866011347913</v>
      </c>
      <c r="J30" s="539">
        <v>0.7983818045919121</v>
      </c>
      <c r="K30" s="533">
        <v>7388.6939956218494</v>
      </c>
      <c r="L30" s="541">
        <v>0.91048206874545956</v>
      </c>
      <c r="M30" s="395"/>
    </row>
    <row r="31" spans="1:13" ht="12.75" customHeight="1">
      <c r="A31" s="804" t="s">
        <v>147</v>
      </c>
      <c r="B31" s="25"/>
      <c r="C31" s="534">
        <v>1256.3094865100159</v>
      </c>
      <c r="D31" s="540">
        <v>0.18470897948370321</v>
      </c>
      <c r="E31" s="533">
        <v>31936.188325884657</v>
      </c>
      <c r="F31" s="540">
        <v>0.35888489063897949</v>
      </c>
      <c r="G31" s="533">
        <v>4529.2217453008079</v>
      </c>
      <c r="H31" s="540">
        <v>0.62334100621750743</v>
      </c>
      <c r="I31" s="533">
        <v>74139.931462707522</v>
      </c>
      <c r="J31" s="540">
        <v>0.75339612330938133</v>
      </c>
      <c r="K31" s="534">
        <v>7070.6056551235733</v>
      </c>
      <c r="L31" s="542">
        <v>0.87128519166917384</v>
      </c>
      <c r="M31" s="333"/>
    </row>
    <row r="32" spans="1:13" ht="12.75" customHeight="1">
      <c r="A32" s="804" t="s">
        <v>144</v>
      </c>
      <c r="B32" s="25"/>
      <c r="C32" s="534">
        <v>356.00375376608088</v>
      </c>
      <c r="D32" s="540">
        <v>5.2341473782205751E-2</v>
      </c>
      <c r="E32" s="533">
        <v>4002.6982094450004</v>
      </c>
      <c r="F32" s="540">
        <v>4.4980568579413134E-2</v>
      </c>
      <c r="G32" s="533">
        <v>377.01468114064363</v>
      </c>
      <c r="H32" s="540">
        <v>5.1887216814855558E-2</v>
      </c>
      <c r="I32" s="533">
        <v>4426.9345486403918</v>
      </c>
      <c r="J32" s="540">
        <v>4.498568128253079E-2</v>
      </c>
      <c r="K32" s="534">
        <v>318.08834049827578</v>
      </c>
      <c r="L32" s="542">
        <v>3.919687707628576E-2</v>
      </c>
      <c r="M32" s="333"/>
    </row>
    <row r="33" spans="1:14" ht="12.75" customHeight="1">
      <c r="A33" s="804" t="s">
        <v>164</v>
      </c>
      <c r="B33" s="25"/>
      <c r="C33" s="533">
        <v>474.5796916423883</v>
      </c>
      <c r="D33" s="539">
        <v>6.9775108337731442E-2</v>
      </c>
      <c r="E33" s="533">
        <v>5170.0597576269329</v>
      </c>
      <c r="F33" s="539">
        <v>5.8098866144556824E-2</v>
      </c>
      <c r="G33" s="533">
        <v>301.69483223802507</v>
      </c>
      <c r="H33" s="539">
        <v>4.1521208470967179E-2</v>
      </c>
      <c r="I33" s="533">
        <v>4625.4414658135856</v>
      </c>
      <c r="J33" s="539">
        <v>4.7002871464634013E-2</v>
      </c>
      <c r="K33" s="533">
        <v>414.46423246788243</v>
      </c>
      <c r="L33" s="541">
        <v>5.1072930076947513E-2</v>
      </c>
      <c r="M33" s="395"/>
    </row>
    <row r="34" spans="1:14" ht="12.75" customHeight="1">
      <c r="A34" s="804" t="s">
        <v>68</v>
      </c>
      <c r="B34" s="24"/>
      <c r="C34" s="535">
        <v>64.399575616685198</v>
      </c>
      <c r="D34" s="540">
        <v>9.4683515639015815E-3</v>
      </c>
      <c r="E34" s="537">
        <v>-554.67441829037023</v>
      </c>
      <c r="F34" s="540">
        <v>-6.2331880660609447E-3</v>
      </c>
      <c r="G34" s="537">
        <v>-208.44516596574186</v>
      </c>
      <c r="H34" s="540">
        <v>-2.8687581840979481E-2</v>
      </c>
      <c r="I34" s="537">
        <v>-3170.1173497462819</v>
      </c>
      <c r="J34" s="540">
        <v>-3.2214139865181887E-2</v>
      </c>
      <c r="K34" s="535">
        <v>-317.62858952879793</v>
      </c>
      <c r="L34" s="542">
        <v>-3.9140223625209566E-2</v>
      </c>
      <c r="M34" s="333"/>
    </row>
    <row r="35" spans="1:14" ht="12.75" customHeight="1">
      <c r="A35" s="804" t="s">
        <v>145</v>
      </c>
      <c r="B35" s="25"/>
      <c r="C35" s="534">
        <v>393.27932471147938</v>
      </c>
      <c r="D35" s="540">
        <v>5.7821916891907646E-2</v>
      </c>
      <c r="E35" s="533">
        <v>5583.8166453700251</v>
      </c>
      <c r="F35" s="540">
        <v>6.2748484749431163E-2</v>
      </c>
      <c r="G35" s="533">
        <v>497.01041464530346</v>
      </c>
      <c r="H35" s="540">
        <v>6.8401811478322361E-2</v>
      </c>
      <c r="I35" s="533">
        <v>7540.6767306547017</v>
      </c>
      <c r="J35" s="540">
        <v>7.6626947232371276E-2</v>
      </c>
      <c r="K35" s="534">
        <v>710.96222498652503</v>
      </c>
      <c r="L35" s="542">
        <v>8.7609306568816214E-2</v>
      </c>
      <c r="M35" s="333"/>
    </row>
    <row r="36" spans="1:14" ht="12.75" customHeight="1">
      <c r="A36" s="804" t="s">
        <v>146</v>
      </c>
      <c r="B36" s="25"/>
      <c r="C36" s="535">
        <v>16.900791314223756</v>
      </c>
      <c r="D36" s="540">
        <v>2.4848398819222145E-3</v>
      </c>
      <c r="E36" s="537">
        <v>140.91753054727837</v>
      </c>
      <c r="F36" s="540">
        <v>1.5835694611866032E-3</v>
      </c>
      <c r="G36" s="537">
        <v>13.12958355846348</v>
      </c>
      <c r="H36" s="540">
        <v>1.8069788336242995E-3</v>
      </c>
      <c r="I36" s="537">
        <v>254.88208490516527</v>
      </c>
      <c r="J36" s="540">
        <v>2.5900640974446274E-3</v>
      </c>
      <c r="K36" s="535">
        <v>21.130597010155313</v>
      </c>
      <c r="L36" s="542">
        <v>2.6038471333408677E-3</v>
      </c>
      <c r="M36" s="333"/>
    </row>
    <row r="37" spans="1:14" ht="12.75" customHeight="1">
      <c r="A37" s="804"/>
      <c r="B37" s="25"/>
      <c r="C37" s="416"/>
      <c r="D37" s="417"/>
      <c r="E37" s="416"/>
      <c r="F37" s="417"/>
      <c r="G37" s="416"/>
      <c r="H37" s="417"/>
      <c r="I37" s="416"/>
      <c r="J37" s="417"/>
      <c r="K37" s="416"/>
      <c r="L37" s="422"/>
      <c r="M37" s="396"/>
    </row>
    <row r="38" spans="1:14" ht="12.75" customHeight="1">
      <c r="A38" s="803" t="s">
        <v>128</v>
      </c>
      <c r="B38" s="25"/>
      <c r="C38" s="533">
        <v>-58374.616512416513</v>
      </c>
      <c r="D38" s="539">
        <v>-8.5825315812219856</v>
      </c>
      <c r="E38" s="533">
        <v>-64727.475994318069</v>
      </c>
      <c r="F38" s="539">
        <v>-0.72737901300294006</v>
      </c>
      <c r="G38" s="533">
        <v>-101833.11692440187</v>
      </c>
      <c r="H38" s="539">
        <v>-14.014937033228863</v>
      </c>
      <c r="I38" s="533">
        <v>-125993.90162397925</v>
      </c>
      <c r="J38" s="539">
        <v>-1.2803264741602314</v>
      </c>
      <c r="K38" s="533">
        <v>-99012.697323094122</v>
      </c>
      <c r="L38" s="541">
        <v>-12.200976998670738</v>
      </c>
      <c r="M38" s="630"/>
    </row>
    <row r="39" spans="1:14" ht="12.75" customHeight="1">
      <c r="A39" s="804" t="s">
        <v>247</v>
      </c>
      <c r="B39" s="22"/>
      <c r="C39" s="533">
        <v>-43156.411333402488</v>
      </c>
      <c r="D39" s="539">
        <v>-6.3450740292632091</v>
      </c>
      <c r="E39" s="533">
        <v>35872.175881789241</v>
      </c>
      <c r="F39" s="539">
        <v>0.40311579412511378</v>
      </c>
      <c r="G39" s="533">
        <v>-77429.542234533641</v>
      </c>
      <c r="H39" s="539">
        <v>-10.656358085693522</v>
      </c>
      <c r="I39" s="533">
        <v>-54946.663339439983</v>
      </c>
      <c r="J39" s="539">
        <v>-0.55835772075864831</v>
      </c>
      <c r="K39" s="533">
        <v>-79404.819529309083</v>
      </c>
      <c r="L39" s="541">
        <v>-9.7847690534002911</v>
      </c>
      <c r="M39" s="395"/>
    </row>
    <row r="40" spans="1:14" ht="12.75" customHeight="1">
      <c r="A40" s="804" t="s">
        <v>248</v>
      </c>
      <c r="B40" s="25"/>
      <c r="C40" s="534">
        <v>-61843.086720860607</v>
      </c>
      <c r="D40" s="540">
        <v>-9.0924836268370033</v>
      </c>
      <c r="E40" s="534">
        <v>-212077.34592410366</v>
      </c>
      <c r="F40" s="540">
        <v>-2.3832322856540711</v>
      </c>
      <c r="G40" s="534">
        <v>-93186.759199443666</v>
      </c>
      <c r="H40" s="540">
        <v>-12.824968948759635</v>
      </c>
      <c r="I40" s="534">
        <v>-316686.78439338895</v>
      </c>
      <c r="J40" s="540">
        <v>-3.2181118994600704</v>
      </c>
      <c r="K40" s="534">
        <v>-95925.955161529098</v>
      </c>
      <c r="L40" s="542">
        <v>-11.820608913240367</v>
      </c>
      <c r="M40" s="333"/>
    </row>
    <row r="41" spans="1:14" ht="12.75" customHeight="1">
      <c r="A41" s="804" t="s">
        <v>141</v>
      </c>
      <c r="B41" s="25"/>
      <c r="C41" s="535">
        <v>214.50092933811231</v>
      </c>
      <c r="D41" s="540">
        <v>3.1537012322029288E-2</v>
      </c>
      <c r="E41" s="537">
        <v>611.13534436297709</v>
      </c>
      <c r="F41" s="540">
        <v>6.8676712132723361E-3</v>
      </c>
      <c r="G41" s="537">
        <v>64.046355530008441</v>
      </c>
      <c r="H41" s="540">
        <v>8.8144767347857495E-3</v>
      </c>
      <c r="I41" s="535">
        <v>473.46753631895723</v>
      </c>
      <c r="J41" s="540">
        <v>4.8112885908853445E-3</v>
      </c>
      <c r="K41" s="535">
        <v>3.379554280001912</v>
      </c>
      <c r="L41" s="542">
        <v>4.1645026497470257E-4</v>
      </c>
      <c r="M41" s="333"/>
    </row>
    <row r="42" spans="1:14" s="56" customFormat="1" ht="12.75" customHeight="1">
      <c r="A42" s="804" t="s">
        <v>148</v>
      </c>
      <c r="B42" s="25"/>
      <c r="C42" s="534">
        <v>18472.17445812</v>
      </c>
      <c r="D42" s="540">
        <v>2.7158725852517649</v>
      </c>
      <c r="E42" s="533">
        <v>247338.38646152994</v>
      </c>
      <c r="F42" s="540">
        <v>2.7794804085659126</v>
      </c>
      <c r="G42" s="533">
        <v>15693.170609380013</v>
      </c>
      <c r="H42" s="540">
        <v>2.159796386331327</v>
      </c>
      <c r="I42" s="534">
        <v>261266.65351763004</v>
      </c>
      <c r="J42" s="540">
        <v>2.6549428901105365</v>
      </c>
      <c r="K42" s="534">
        <v>16517.756077940001</v>
      </c>
      <c r="L42" s="542">
        <v>2.0354234095751012</v>
      </c>
      <c r="M42" s="333"/>
    </row>
    <row r="43" spans="1:14" ht="12.75" customHeight="1">
      <c r="A43" s="804" t="s">
        <v>142</v>
      </c>
      <c r="B43" s="25"/>
      <c r="C43" s="533">
        <v>-14772.397246136798</v>
      </c>
      <c r="D43" s="539">
        <v>-2.1719126132221893</v>
      </c>
      <c r="E43" s="533">
        <v>-97693.633212832137</v>
      </c>
      <c r="F43" s="539">
        <v>-1.0978382427465418</v>
      </c>
      <c r="G43" s="533">
        <v>-19977.306476832313</v>
      </c>
      <c r="H43" s="539">
        <v>-2.7494070772101571</v>
      </c>
      <c r="I43" s="534">
        <v>-64924.145579532487</v>
      </c>
      <c r="J43" s="539">
        <v>-0.65974703002520696</v>
      </c>
      <c r="K43" s="533">
        <v>-21771.639573991724</v>
      </c>
      <c r="L43" s="541">
        <v>-2.6828404926573466</v>
      </c>
      <c r="M43" s="395"/>
    </row>
    <row r="44" spans="1:14" ht="12.75" customHeight="1">
      <c r="A44" s="804" t="s">
        <v>147</v>
      </c>
      <c r="B44" s="25"/>
      <c r="C44" s="534">
        <v>-13103.764229700739</v>
      </c>
      <c r="D44" s="540">
        <v>-1.9265817414041961</v>
      </c>
      <c r="E44" s="533">
        <v>-78197.588550037719</v>
      </c>
      <c r="F44" s="540">
        <v>-0.8787502355835638</v>
      </c>
      <c r="G44" s="533">
        <v>-18282.936359079158</v>
      </c>
      <c r="H44" s="540">
        <v>-2.5162168221291523</v>
      </c>
      <c r="I44" s="533">
        <v>-39029.44445628528</v>
      </c>
      <c r="J44" s="540">
        <v>-0.39660991813938651</v>
      </c>
      <c r="K44" s="534">
        <v>-17268.067310067287</v>
      </c>
      <c r="L44" s="542">
        <v>-2.1278815521419743</v>
      </c>
      <c r="M44" s="333"/>
      <c r="N44" s="639"/>
    </row>
    <row r="45" spans="1:14" ht="12.75" customHeight="1">
      <c r="A45" s="804" t="s">
        <v>144</v>
      </c>
      <c r="B45" s="25"/>
      <c r="C45" s="534">
        <v>-1668.6330164360584</v>
      </c>
      <c r="D45" s="540">
        <v>-0.24533087181799335</v>
      </c>
      <c r="E45" s="533">
        <v>-19496.044662794422</v>
      </c>
      <c r="F45" s="540">
        <v>-0.2190880071629781</v>
      </c>
      <c r="G45" s="533">
        <v>-1694.370117753155</v>
      </c>
      <c r="H45" s="540">
        <v>-0.23319025508100458</v>
      </c>
      <c r="I45" s="533">
        <v>-25894.701123247207</v>
      </c>
      <c r="J45" s="540">
        <v>-0.26313711188582045</v>
      </c>
      <c r="K45" s="534">
        <v>-4503.5722639244368</v>
      </c>
      <c r="L45" s="542">
        <v>-0.55495894051537231</v>
      </c>
      <c r="M45" s="333"/>
    </row>
    <row r="46" spans="1:14" ht="12.75" customHeight="1">
      <c r="A46" s="804" t="s">
        <v>164</v>
      </c>
      <c r="B46" s="25"/>
      <c r="C46" s="534">
        <v>-445.80793287722912</v>
      </c>
      <c r="D46" s="540">
        <v>-6.5544938736587163E-2</v>
      </c>
      <c r="E46" s="533">
        <v>-2906.0186632751715</v>
      </c>
      <c r="F46" s="540">
        <v>-3.2656564381511974E-2</v>
      </c>
      <c r="G46" s="533">
        <v>-4426.2682130359171</v>
      </c>
      <c r="H46" s="540">
        <v>-0.60917187032518172</v>
      </c>
      <c r="I46" s="533">
        <v>-6123.0927050067776</v>
      </c>
      <c r="J46" s="540">
        <v>-6.2221723376375965E-2</v>
      </c>
      <c r="K46" s="534">
        <v>2163.7617802066816</v>
      </c>
      <c r="L46" s="542">
        <v>0.26663254738689895</v>
      </c>
      <c r="M46" s="395"/>
    </row>
    <row r="47" spans="1:14" ht="12.75" customHeight="1">
      <c r="A47" s="804" t="s">
        <v>68</v>
      </c>
      <c r="B47" s="25"/>
      <c r="C47" s="534">
        <v>437.59543732881963</v>
      </c>
      <c r="D47" s="540">
        <v>6.4337496073732542E-2</v>
      </c>
      <c r="E47" s="533">
        <v>-3030.4759905200267</v>
      </c>
      <c r="F47" s="540">
        <v>-3.4055161290501491E-2</v>
      </c>
      <c r="G47" s="533">
        <v>-3652.9165453108862</v>
      </c>
      <c r="H47" s="540">
        <v>-0.50273817512801888</v>
      </c>
      <c r="I47" s="533">
        <v>-4753.918068246363</v>
      </c>
      <c r="J47" s="540">
        <v>-4.830842668028057E-2</v>
      </c>
      <c r="K47" s="534">
        <v>601.01398525058971</v>
      </c>
      <c r="L47" s="542">
        <v>7.4060782184261431E-2</v>
      </c>
      <c r="M47" s="333"/>
    </row>
    <row r="48" spans="1:14" ht="12.75" customHeight="1">
      <c r="A48" s="804" t="s">
        <v>145</v>
      </c>
      <c r="B48" s="25"/>
      <c r="C48" s="534">
        <v>-758.73602810107286</v>
      </c>
      <c r="D48" s="540">
        <v>-0.11155321117361494</v>
      </c>
      <c r="E48" s="533">
        <v>-252.19237229983514</v>
      </c>
      <c r="F48" s="540">
        <v>-2.8340273745020884E-3</v>
      </c>
      <c r="G48" s="533">
        <v>-685.80728705567685</v>
      </c>
      <c r="H48" s="540">
        <v>-9.4385267143989815E-2</v>
      </c>
      <c r="I48" s="533">
        <v>-1427.5498700476592</v>
      </c>
      <c r="J48" s="540">
        <v>-1.4506494903703825E-2</v>
      </c>
      <c r="K48" s="534">
        <v>1614.0358465524816</v>
      </c>
      <c r="L48" s="542">
        <v>0.19889180651806818</v>
      </c>
      <c r="M48" s="333"/>
    </row>
    <row r="49" spans="1:13" ht="12.75" customHeight="1">
      <c r="A49" s="804" t="s">
        <v>146</v>
      </c>
      <c r="B49" s="26"/>
      <c r="C49" s="534">
        <v>-124.6673421049759</v>
      </c>
      <c r="D49" s="540">
        <v>-1.832922363670476E-2</v>
      </c>
      <c r="E49" s="533">
        <v>376.64969954469024</v>
      </c>
      <c r="F49" s="540">
        <v>4.2326242834916086E-3</v>
      </c>
      <c r="G49" s="533">
        <v>-87.544380669354183</v>
      </c>
      <c r="H49" s="540">
        <v>-1.2048428053173068E-2</v>
      </c>
      <c r="I49" s="533">
        <v>58.375233287244107</v>
      </c>
      <c r="J49" s="540">
        <v>5.9319820760843703E-4</v>
      </c>
      <c r="K49" s="534">
        <v>-51.288051596389707</v>
      </c>
      <c r="L49" s="542">
        <v>-6.3200413154306931E-3</v>
      </c>
      <c r="M49" s="333"/>
    </row>
    <row r="50" spans="1:13" ht="12.75" customHeight="1">
      <c r="A50" s="818"/>
      <c r="B50" s="47"/>
      <c r="C50" s="414"/>
      <c r="D50" s="420"/>
      <c r="E50" s="414"/>
      <c r="F50" s="420"/>
      <c r="G50" s="414"/>
      <c r="H50" s="420"/>
      <c r="I50" s="414"/>
      <c r="J50" s="420"/>
      <c r="K50" s="414"/>
      <c r="L50" s="423"/>
      <c r="M50" s="395"/>
    </row>
    <row r="51" spans="1:13" ht="12.75" customHeight="1">
      <c r="A51" s="813" t="s">
        <v>198</v>
      </c>
      <c r="B51" s="47"/>
      <c r="C51" s="536">
        <v>680156.15159676597</v>
      </c>
      <c r="D51" s="525" t="s">
        <v>300</v>
      </c>
      <c r="E51" s="538">
        <v>8898727.4635673892</v>
      </c>
      <c r="F51" s="525" t="s">
        <v>300</v>
      </c>
      <c r="G51" s="538">
        <v>726604.17012905295</v>
      </c>
      <c r="H51" s="525" t="s">
        <v>300</v>
      </c>
      <c r="I51" s="538">
        <v>9840763.5995044839</v>
      </c>
      <c r="J51" s="525" t="s">
        <v>300</v>
      </c>
      <c r="K51" s="538">
        <v>811514.49866581406</v>
      </c>
      <c r="L51" s="526" t="s">
        <v>300</v>
      </c>
      <c r="M51" s="397"/>
    </row>
    <row r="52" spans="1:13" ht="12.75" customHeight="1">
      <c r="A52" s="819"/>
      <c r="B52" s="57"/>
      <c r="C52" s="427"/>
      <c r="D52" s="428"/>
      <c r="E52" s="427"/>
      <c r="F52" s="428"/>
      <c r="G52" s="427"/>
      <c r="H52" s="428"/>
      <c r="I52" s="427"/>
      <c r="J52" s="428"/>
      <c r="K52" s="427"/>
      <c r="L52" s="430"/>
      <c r="M52" s="402"/>
    </row>
    <row r="53" spans="1:13" ht="5.15" customHeight="1">
      <c r="A53" s="820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0" customHeight="1">
      <c r="A54" s="808" t="s">
        <v>230</v>
      </c>
      <c r="B54" s="4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0" customHeight="1">
      <c r="A55" s="809" t="s">
        <v>282</v>
      </c>
      <c r="B55" s="4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0" customHeight="1">
      <c r="A56" s="782" t="s">
        <v>188</v>
      </c>
      <c r="B56" s="4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0" customHeight="1">
      <c r="A57" s="810" t="s">
        <v>130</v>
      </c>
      <c r="B57" s="4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</sheetData>
  <phoneticPr fontId="37" type="noConversion"/>
  <conditionalFormatting sqref="E7:E8 I7:I8">
    <cfRule type="expression" dxfId="79" priority="1" stopIfTrue="1">
      <formula>$I$9="Jan-Dez"</formula>
    </cfRule>
  </conditionalFormatting>
  <pageMargins left="0.6692913385826772" right="0.6692913385826772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52"/>
  <dimension ref="A1:Q158"/>
  <sheetViews>
    <sheetView showGridLines="0" zoomScaleNormal="100" workbookViewId="0"/>
  </sheetViews>
  <sheetFormatPr defaultColWidth="13" defaultRowHeight="13"/>
  <cols>
    <col min="1" max="1" width="4.1796875" style="721" customWidth="1"/>
    <col min="2" max="2" width="3" style="203" customWidth="1"/>
    <col min="3" max="3" width="8.1796875" style="203" customWidth="1"/>
    <col min="4" max="4" width="5.81640625" style="203" customWidth="1"/>
    <col min="5" max="5" width="6" style="203" customWidth="1"/>
    <col min="6" max="6" width="5" style="203" customWidth="1"/>
    <col min="7" max="8" width="6.1796875" style="203" customWidth="1"/>
    <col min="9" max="9" width="5.453125" style="203" customWidth="1"/>
    <col min="10" max="10" width="5.81640625" style="203" customWidth="1"/>
    <col min="11" max="11" width="5.1796875" style="203" customWidth="1"/>
    <col min="12" max="12" width="7.81640625" style="203" customWidth="1"/>
    <col min="13" max="13" width="5.54296875" style="203" customWidth="1"/>
    <col min="14" max="14" width="9.1796875" style="203" customWidth="1"/>
    <col min="15" max="15" width="5.1796875" style="203" customWidth="1"/>
    <col min="16" max="16384" width="13" style="203"/>
  </cols>
  <sheetData>
    <row r="1" spans="1:16" s="204" customFormat="1" ht="21" customHeight="1">
      <c r="A1" s="734" t="s">
        <v>503</v>
      </c>
      <c r="B1" s="210"/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1"/>
      <c r="N1" s="211"/>
      <c r="O1" s="212"/>
    </row>
    <row r="2" spans="1:16" ht="17.149999999999999" customHeight="1">
      <c r="A2" s="735"/>
      <c r="B2" s="213"/>
      <c r="C2" s="214" t="s">
        <v>121</v>
      </c>
      <c r="D2" s="214"/>
      <c r="E2" s="214"/>
      <c r="F2" s="214"/>
      <c r="G2" s="213"/>
      <c r="H2" s="213"/>
      <c r="I2" s="215"/>
      <c r="J2" s="215"/>
      <c r="K2" s="213"/>
      <c r="L2" s="213"/>
      <c r="M2" s="216"/>
      <c r="N2" s="216"/>
      <c r="O2" s="217"/>
    </row>
    <row r="3" spans="1:16" ht="14.15" customHeight="1">
      <c r="A3" s="735"/>
      <c r="B3" s="213"/>
      <c r="C3" s="214"/>
      <c r="D3" s="498"/>
      <c r="E3" s="498"/>
      <c r="F3" s="498"/>
      <c r="G3" s="499"/>
      <c r="H3" s="499"/>
      <c r="I3" s="500"/>
      <c r="J3" s="500"/>
      <c r="K3" s="499"/>
      <c r="L3" s="499"/>
      <c r="M3" s="501"/>
      <c r="N3" s="501"/>
      <c r="O3" s="502"/>
    </row>
    <row r="4" spans="1:16" s="204" customFormat="1" ht="12.75" customHeight="1">
      <c r="A4" s="71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18"/>
    </row>
    <row r="5" spans="1:16" s="205" customFormat="1" ht="12.75" customHeight="1">
      <c r="A5" s="714" t="s">
        <v>125</v>
      </c>
      <c r="B5" s="219"/>
      <c r="C5" s="219" t="s">
        <v>156</v>
      </c>
      <c r="D5" s="361" t="s">
        <v>33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 t="s">
        <v>129</v>
      </c>
    </row>
    <row r="6" spans="1:16" s="205" customFormat="1" ht="12.75" customHeight="1">
      <c r="A6" s="715"/>
      <c r="B6" s="222"/>
      <c r="C6" s="223" t="s">
        <v>310</v>
      </c>
      <c r="D6" s="224"/>
      <c r="E6" s="224"/>
      <c r="F6" s="224"/>
      <c r="G6" s="225"/>
      <c r="H6" s="225"/>
      <c r="I6" s="226"/>
      <c r="J6" s="226"/>
      <c r="K6" s="225"/>
      <c r="L6" s="225"/>
      <c r="M6" s="226"/>
      <c r="N6" s="226"/>
      <c r="O6" s="228"/>
    </row>
    <row r="7" spans="1:16" s="205" customFormat="1" ht="12.75" customHeight="1">
      <c r="A7" s="715"/>
      <c r="B7" s="222"/>
      <c r="C7" s="229" t="s">
        <v>311</v>
      </c>
      <c r="D7" s="220" t="s">
        <v>304</v>
      </c>
      <c r="E7" s="220"/>
      <c r="F7" s="219"/>
      <c r="G7" s="489" t="s">
        <v>104</v>
      </c>
      <c r="H7" s="220"/>
      <c r="I7" s="220"/>
      <c r="J7" s="219"/>
      <c r="K7" s="328" t="s">
        <v>306</v>
      </c>
      <c r="L7" s="331" t="s">
        <v>404</v>
      </c>
      <c r="M7" s="331" t="s">
        <v>157</v>
      </c>
      <c r="N7" s="331" t="s">
        <v>280</v>
      </c>
      <c r="O7" s="230"/>
    </row>
    <row r="8" spans="1:16" s="205" customFormat="1" ht="12.75" customHeight="1">
      <c r="A8" s="715"/>
      <c r="B8" s="222"/>
      <c r="C8" s="229"/>
      <c r="D8" s="359"/>
      <c r="E8" s="360"/>
      <c r="F8" s="231"/>
      <c r="G8" s="359"/>
      <c r="H8" s="360"/>
      <c r="I8" s="360"/>
      <c r="J8" s="231"/>
      <c r="K8" s="348"/>
      <c r="L8" s="348"/>
      <c r="M8" s="349"/>
      <c r="N8" s="349"/>
      <c r="O8" s="230"/>
    </row>
    <row r="9" spans="1:16" s="205" customFormat="1" ht="12.75" customHeight="1">
      <c r="A9" s="715"/>
      <c r="B9" s="222"/>
      <c r="C9" s="229"/>
      <c r="D9" s="348" t="s">
        <v>303</v>
      </c>
      <c r="E9" s="349" t="s">
        <v>305</v>
      </c>
      <c r="F9" s="348" t="s">
        <v>129</v>
      </c>
      <c r="G9" s="348" t="s">
        <v>307</v>
      </c>
      <c r="H9" s="349" t="s">
        <v>308</v>
      </c>
      <c r="I9" s="348" t="s">
        <v>5</v>
      </c>
      <c r="J9" s="349" t="s">
        <v>129</v>
      </c>
      <c r="K9" s="348"/>
      <c r="L9" s="348"/>
      <c r="M9" s="349"/>
      <c r="N9" s="349"/>
      <c r="O9" s="230"/>
    </row>
    <row r="10" spans="1:16" s="205" customFormat="1" ht="12.75" customHeight="1">
      <c r="A10" s="716"/>
      <c r="B10" s="231"/>
      <c r="C10" s="232"/>
      <c r="D10" s="330"/>
      <c r="E10" s="329"/>
      <c r="F10" s="330"/>
      <c r="G10" s="329"/>
      <c r="H10" s="329"/>
      <c r="I10" s="329"/>
      <c r="J10" s="329"/>
      <c r="K10" s="330"/>
      <c r="L10" s="330"/>
      <c r="M10" s="329"/>
      <c r="N10" s="329"/>
      <c r="O10" s="233"/>
    </row>
    <row r="11" spans="1:16" s="205" customFormat="1" ht="4.5" customHeight="1">
      <c r="A11" s="715"/>
      <c r="B11" s="222"/>
      <c r="C11" s="234"/>
      <c r="D11" s="234"/>
      <c r="E11" s="234"/>
      <c r="F11" s="234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6" s="206" customFormat="1" ht="12.75" customHeight="1">
      <c r="A12" s="286">
        <v>2019</v>
      </c>
      <c r="B12" s="629" t="s">
        <v>140</v>
      </c>
      <c r="C12" s="592">
        <v>5500104.1565489909</v>
      </c>
      <c r="D12" s="593">
        <v>0.88191623509699479</v>
      </c>
      <c r="E12" s="593">
        <v>5.2626091723942521</v>
      </c>
      <c r="F12" s="593">
        <v>6.1445254074912468</v>
      </c>
      <c r="G12" s="593">
        <v>1.8721389491203666</v>
      </c>
      <c r="H12" s="593">
        <v>2.2374669148850303E-2</v>
      </c>
      <c r="I12" s="593">
        <v>18.309510785118448</v>
      </c>
      <c r="J12" s="593">
        <v>20.204024403387663</v>
      </c>
      <c r="K12" s="593">
        <v>48.088105051316425</v>
      </c>
      <c r="L12" s="593">
        <v>1.0753482351497932</v>
      </c>
      <c r="M12" s="593">
        <v>0.62745187522254864</v>
      </c>
      <c r="N12" s="593">
        <v>23.860545027432323</v>
      </c>
      <c r="O12" s="594">
        <v>100</v>
      </c>
      <c r="P12" s="494"/>
    </row>
    <row r="13" spans="1:16" s="206" customFormat="1" ht="12.75" customHeight="1">
      <c r="A13" s="286">
        <v>2020</v>
      </c>
      <c r="B13" s="629" t="s">
        <v>140</v>
      </c>
      <c r="C13" s="592">
        <v>6615755.2038528407</v>
      </c>
      <c r="D13" s="593">
        <v>0.88754424484415573</v>
      </c>
      <c r="E13" s="593">
        <v>6.0809005416489406</v>
      </c>
      <c r="F13" s="593">
        <v>6.9684447864930963</v>
      </c>
      <c r="G13" s="593">
        <v>1.8159285821680753</v>
      </c>
      <c r="H13" s="593">
        <v>2.2533522250820594E-2</v>
      </c>
      <c r="I13" s="593">
        <v>17.389472217745375</v>
      </c>
      <c r="J13" s="593">
        <v>19.22793432216427</v>
      </c>
      <c r="K13" s="593">
        <v>46.050398551970524</v>
      </c>
      <c r="L13" s="593">
        <v>0.89660340291302321</v>
      </c>
      <c r="M13" s="593">
        <v>0.54024244118398168</v>
      </c>
      <c r="N13" s="593">
        <v>26.316376495275101</v>
      </c>
      <c r="O13" s="594">
        <v>100</v>
      </c>
      <c r="P13" s="494"/>
    </row>
    <row r="14" spans="1:16" s="206" customFormat="1" ht="12.75" customHeight="1">
      <c r="A14" s="286">
        <v>2021</v>
      </c>
      <c r="B14" s="629" t="s">
        <v>140</v>
      </c>
      <c r="C14" s="592">
        <v>6966925.2007508548</v>
      </c>
      <c r="D14" s="593">
        <v>0.85734682157941544</v>
      </c>
      <c r="E14" s="593">
        <v>6.108986726315055</v>
      </c>
      <c r="F14" s="593">
        <v>6.9663335478944708</v>
      </c>
      <c r="G14" s="593">
        <v>1.2657587113140871</v>
      </c>
      <c r="H14" s="593">
        <v>2.5458173875023735E-2</v>
      </c>
      <c r="I14" s="593">
        <v>22.375546771387356</v>
      </c>
      <c r="J14" s="593">
        <v>23.666763656576467</v>
      </c>
      <c r="K14" s="593">
        <v>44.743691891577178</v>
      </c>
      <c r="L14" s="593">
        <v>0.79589862923982546</v>
      </c>
      <c r="M14" s="593">
        <v>0.50239261503306964</v>
      </c>
      <c r="N14" s="593">
        <v>23.32491965967899</v>
      </c>
      <c r="O14" s="594">
        <v>100</v>
      </c>
      <c r="P14" s="494"/>
    </row>
    <row r="15" spans="1:16" s="206" customFormat="1" ht="12.75" customHeight="1">
      <c r="A15" s="286"/>
      <c r="B15" s="629"/>
      <c r="C15" s="592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4"/>
      <c r="P15" s="494"/>
    </row>
    <row r="16" spans="1:16" s="206" customFormat="1" ht="12.75" customHeight="1">
      <c r="A16" s="286">
        <v>2022</v>
      </c>
      <c r="B16" s="629" t="s">
        <v>132</v>
      </c>
      <c r="C16" s="592">
        <v>6973243.0996680735</v>
      </c>
      <c r="D16" s="593">
        <v>0.82276286970639301</v>
      </c>
      <c r="E16" s="593">
        <v>5.8433554313887601</v>
      </c>
      <c r="F16" s="593">
        <v>6.6661183010951532</v>
      </c>
      <c r="G16" s="593">
        <v>1.2350324628868226</v>
      </c>
      <c r="H16" s="593">
        <v>2.1561070469514651E-2</v>
      </c>
      <c r="I16" s="593">
        <v>22.923683661822057</v>
      </c>
      <c r="J16" s="593">
        <v>24.180277195178395</v>
      </c>
      <c r="K16" s="593">
        <v>46.159810581583152</v>
      </c>
      <c r="L16" s="593">
        <v>0.77873696538852688</v>
      </c>
      <c r="M16" s="593">
        <v>0.52207482636560998</v>
      </c>
      <c r="N16" s="593">
        <v>21.692982130389165</v>
      </c>
      <c r="O16" s="594">
        <v>100</v>
      </c>
      <c r="P16" s="494"/>
    </row>
    <row r="17" spans="1:17" s="206" customFormat="1" ht="12.75" customHeight="1">
      <c r="A17" s="286"/>
      <c r="B17" s="629" t="s">
        <v>133</v>
      </c>
      <c r="C17" s="592">
        <v>7001664.3021505093</v>
      </c>
      <c r="D17" s="593">
        <v>0.78392625579890474</v>
      </c>
      <c r="E17" s="593">
        <v>5.5644717408944633</v>
      </c>
      <c r="F17" s="593">
        <v>6.3483979966933681</v>
      </c>
      <c r="G17" s="593">
        <v>1.2596265593473259</v>
      </c>
      <c r="H17" s="593">
        <v>2.1929766706872793E-2</v>
      </c>
      <c r="I17" s="593">
        <v>22.967643904936612</v>
      </c>
      <c r="J17" s="593">
        <v>24.249200230990809</v>
      </c>
      <c r="K17" s="593">
        <v>46.099287928992339</v>
      </c>
      <c r="L17" s="593">
        <v>0.77069679194068319</v>
      </c>
      <c r="M17" s="593">
        <v>0.49331223160822724</v>
      </c>
      <c r="N17" s="593">
        <v>22.039104819774565</v>
      </c>
      <c r="O17" s="594">
        <v>99.999999999999986</v>
      </c>
      <c r="P17" s="494"/>
    </row>
    <row r="18" spans="1:17" s="206" customFormat="1" ht="12.75" customHeight="1">
      <c r="A18" s="286"/>
      <c r="B18" s="629" t="s">
        <v>134</v>
      </c>
      <c r="C18" s="592">
        <v>7009269.2672194093</v>
      </c>
      <c r="D18" s="593">
        <v>0.71931100838172324</v>
      </c>
      <c r="E18" s="593">
        <v>5.1118632962954678</v>
      </c>
      <c r="F18" s="593">
        <v>5.8311743046771909</v>
      </c>
      <c r="G18" s="593">
        <v>1.2870579351774214</v>
      </c>
      <c r="H18" s="593">
        <v>2.2454946772566785E-2</v>
      </c>
      <c r="I18" s="593">
        <v>23.585676200467457</v>
      </c>
      <c r="J18" s="593">
        <v>24.895189082417446</v>
      </c>
      <c r="K18" s="593">
        <v>45.525261370700001</v>
      </c>
      <c r="L18" s="593">
        <v>0.7679503883065053</v>
      </c>
      <c r="M18" s="593">
        <v>0.49639762270510546</v>
      </c>
      <c r="N18" s="593">
        <v>22.484027231193746</v>
      </c>
      <c r="O18" s="594">
        <v>99.999999999999986</v>
      </c>
      <c r="P18" s="494"/>
    </row>
    <row r="19" spans="1:17" s="206" customFormat="1" ht="12.75" customHeight="1">
      <c r="A19" s="286"/>
      <c r="B19" s="629" t="s">
        <v>135</v>
      </c>
      <c r="C19" s="592">
        <v>7075133.2307207771</v>
      </c>
      <c r="D19" s="593">
        <v>0.73453630070917475</v>
      </c>
      <c r="E19" s="593">
        <v>5.2337946421328407</v>
      </c>
      <c r="F19" s="593">
        <v>5.9683309428420159</v>
      </c>
      <c r="G19" s="593">
        <v>1.3014844891515196</v>
      </c>
      <c r="H19" s="593">
        <v>2.2650044776990633E-2</v>
      </c>
      <c r="I19" s="593">
        <v>24.039415753499508</v>
      </c>
      <c r="J19" s="593">
        <v>25.363550287428019</v>
      </c>
      <c r="K19" s="593">
        <v>46.083229866224308</v>
      </c>
      <c r="L19" s="593">
        <v>0.75775949149904887</v>
      </c>
      <c r="M19" s="593">
        <v>0.48650739550126393</v>
      </c>
      <c r="N19" s="593">
        <v>21.340622016505343</v>
      </c>
      <c r="O19" s="594">
        <v>100</v>
      </c>
      <c r="P19" s="494"/>
    </row>
    <row r="20" spans="1:17" s="206" customFormat="1" ht="12.75" customHeight="1">
      <c r="A20" s="286"/>
      <c r="B20" s="629" t="s">
        <v>136</v>
      </c>
      <c r="C20" s="592">
        <v>7098469.6821482982</v>
      </c>
      <c r="D20" s="593">
        <v>0.70088295111557186</v>
      </c>
      <c r="E20" s="593">
        <v>5.0675050427725399</v>
      </c>
      <c r="F20" s="593">
        <v>5.768387993888112</v>
      </c>
      <c r="G20" s="593">
        <v>1.3139134103693215</v>
      </c>
      <c r="H20" s="593">
        <v>2.2812631887017047E-2</v>
      </c>
      <c r="I20" s="593">
        <v>24.271803908309881</v>
      </c>
      <c r="J20" s="593">
        <v>25.608529950566219</v>
      </c>
      <c r="K20" s="593">
        <v>45.480229425648069</v>
      </c>
      <c r="L20" s="593">
        <v>0.7535830677845593</v>
      </c>
      <c r="M20" s="593">
        <v>0.49055363084084502</v>
      </c>
      <c r="N20" s="593">
        <v>21.898715931272204</v>
      </c>
      <c r="O20" s="594">
        <v>100.00000000000001</v>
      </c>
      <c r="P20" s="494"/>
    </row>
    <row r="21" spans="1:17" s="206" customFormat="1" ht="12.75" customHeight="1">
      <c r="A21" s="286"/>
      <c r="B21" s="629" t="s">
        <v>137</v>
      </c>
      <c r="C21" s="592">
        <v>7174528.5235064356</v>
      </c>
      <c r="D21" s="593">
        <v>0.76242998317382216</v>
      </c>
      <c r="E21" s="593">
        <v>5.5346213015911916</v>
      </c>
      <c r="F21" s="593">
        <v>6.297051284765014</v>
      </c>
      <c r="G21" s="593">
        <v>1.3141874639414639</v>
      </c>
      <c r="H21" s="593">
        <v>2.2826732524851619E-2</v>
      </c>
      <c r="I21" s="593">
        <v>24.431290431441575</v>
      </c>
      <c r="J21" s="593">
        <v>25.768304627907892</v>
      </c>
      <c r="K21" s="593">
        <v>44.449106149824054</v>
      </c>
      <c r="L21" s="593">
        <v>0.74113770875695795</v>
      </c>
      <c r="M21" s="593">
        <v>0.4955232967098393</v>
      </c>
      <c r="N21" s="593">
        <v>22.24887693203625</v>
      </c>
      <c r="O21" s="594">
        <v>100</v>
      </c>
      <c r="P21" s="494"/>
    </row>
    <row r="22" spans="1:17" s="206" customFormat="1" ht="12.75" customHeight="1">
      <c r="A22" s="286"/>
      <c r="B22" s="629" t="s">
        <v>138</v>
      </c>
      <c r="C22" s="592">
        <v>7217112.2661516815</v>
      </c>
      <c r="D22" s="593">
        <v>0.76348031874460309</v>
      </c>
      <c r="E22" s="593">
        <v>5.4306147140718037</v>
      </c>
      <c r="F22" s="593">
        <v>6.1940950328164064</v>
      </c>
      <c r="G22" s="593">
        <v>1.2524900690588527</v>
      </c>
      <c r="H22" s="593">
        <v>2.2833964156951148E-2</v>
      </c>
      <c r="I22" s="593">
        <v>24.511664308752209</v>
      </c>
      <c r="J22" s="593">
        <v>25.786988341968012</v>
      </c>
      <c r="K22" s="593">
        <v>46.030932167617401</v>
      </c>
      <c r="L22" s="593">
        <v>0.7224228395037996</v>
      </c>
      <c r="M22" s="593">
        <v>0.49040957157597553</v>
      </c>
      <c r="N22" s="593">
        <v>20.775152046518425</v>
      </c>
      <c r="O22" s="594">
        <v>100.00000000000001</v>
      </c>
      <c r="P22" s="494"/>
    </row>
    <row r="23" spans="1:17" s="206" customFormat="1" ht="12.75" customHeight="1">
      <c r="A23" s="286"/>
      <c r="B23" s="629" t="s">
        <v>139</v>
      </c>
      <c r="C23" s="592">
        <v>7231619.1753875883</v>
      </c>
      <c r="D23" s="593">
        <v>0.75498510604103219</v>
      </c>
      <c r="E23" s="593">
        <v>5.4023286265115642</v>
      </c>
      <c r="F23" s="593">
        <v>6.1573137325525966</v>
      </c>
      <c r="G23" s="593">
        <v>1.2498538270392516</v>
      </c>
      <c r="H23" s="593">
        <v>2.2796766221606823E-2</v>
      </c>
      <c r="I23" s="593">
        <v>22.193816825856999</v>
      </c>
      <c r="J23" s="593">
        <v>23.466467419117858</v>
      </c>
      <c r="K23" s="593">
        <v>47.440962329346448</v>
      </c>
      <c r="L23" s="593">
        <v>0.72143714583620611</v>
      </c>
      <c r="M23" s="593">
        <v>0.51350604468194783</v>
      </c>
      <c r="N23" s="593">
        <v>21.700313328464947</v>
      </c>
      <c r="O23" s="594">
        <v>100</v>
      </c>
      <c r="P23" s="494"/>
    </row>
    <row r="24" spans="1:17" s="206" customFormat="1" ht="12.75" customHeight="1">
      <c r="A24" s="286"/>
      <c r="B24" s="629" t="s">
        <v>153</v>
      </c>
      <c r="C24" s="592">
        <v>7262409.8954709955</v>
      </c>
      <c r="D24" s="593">
        <v>0.78782772488893493</v>
      </c>
      <c r="E24" s="593">
        <v>5.6004116104152386</v>
      </c>
      <c r="F24" s="593">
        <v>6.3882393353041733</v>
      </c>
      <c r="G24" s="593">
        <v>1.2401760844282417</v>
      </c>
      <c r="H24" s="593">
        <v>2.2610173087366157E-2</v>
      </c>
      <c r="I24" s="593">
        <v>22.499500046283579</v>
      </c>
      <c r="J24" s="593">
        <v>23.762286303799186</v>
      </c>
      <c r="K24" s="593">
        <v>46.224261193022691</v>
      </c>
      <c r="L24" s="593">
        <v>0.71358448680235309</v>
      </c>
      <c r="M24" s="593">
        <v>0.48821847653638673</v>
      </c>
      <c r="N24" s="593">
        <v>22.423410204535209</v>
      </c>
      <c r="O24" s="594">
        <v>100</v>
      </c>
      <c r="P24" s="494"/>
    </row>
    <row r="25" spans="1:17" s="206" customFormat="1" ht="12.75" customHeight="1">
      <c r="A25" s="286"/>
      <c r="B25" s="629" t="s">
        <v>154</v>
      </c>
      <c r="C25" s="592">
        <v>7297886.2236868907</v>
      </c>
      <c r="D25" s="593">
        <v>0.73045811956360496</v>
      </c>
      <c r="E25" s="593">
        <v>5.4458238652083839</v>
      </c>
      <c r="F25" s="593">
        <v>6.1762819847719888</v>
      </c>
      <c r="G25" s="593">
        <v>1.2159338225581391</v>
      </c>
      <c r="H25" s="593">
        <v>2.2394686435030942E-2</v>
      </c>
      <c r="I25" s="593">
        <v>22.915670431049044</v>
      </c>
      <c r="J25" s="593">
        <v>24.153998940042214</v>
      </c>
      <c r="K25" s="593">
        <v>46.96417589326235</v>
      </c>
      <c r="L25" s="593">
        <v>0.7085738072427179</v>
      </c>
      <c r="M25" s="593">
        <v>0.50217454128141814</v>
      </c>
      <c r="N25" s="593">
        <v>21.494794833399304</v>
      </c>
      <c r="O25" s="594">
        <v>99.999999999999986</v>
      </c>
      <c r="P25" s="494"/>
    </row>
    <row r="26" spans="1:17" s="206" customFormat="1" ht="12.75" customHeight="1">
      <c r="A26" s="286"/>
      <c r="B26" s="629" t="s">
        <v>155</v>
      </c>
      <c r="C26" s="592">
        <v>7290852.5511989845</v>
      </c>
      <c r="D26" s="593">
        <v>0.73328552065985408</v>
      </c>
      <c r="E26" s="593">
        <v>5.5200571403561378</v>
      </c>
      <c r="F26" s="593">
        <v>6.2533426610159921</v>
      </c>
      <c r="G26" s="593">
        <v>1.2067853330062983</v>
      </c>
      <c r="H26" s="593">
        <v>2.2432853370228056E-2</v>
      </c>
      <c r="I26" s="593">
        <v>23.141360087297343</v>
      </c>
      <c r="J26" s="593">
        <v>24.370578273673871</v>
      </c>
      <c r="K26" s="593">
        <v>46.313987970476923</v>
      </c>
      <c r="L26" s="593">
        <v>0.70713740771429456</v>
      </c>
      <c r="M26" s="593">
        <v>0.52049723008074322</v>
      </c>
      <c r="N26" s="593">
        <v>21.834456457038197</v>
      </c>
      <c r="O26" s="594">
        <v>100.00000000000001</v>
      </c>
      <c r="P26" s="494"/>
    </row>
    <row r="27" spans="1:17" s="206" customFormat="1" ht="12.75" customHeight="1">
      <c r="A27" s="286"/>
      <c r="B27" s="629" t="s">
        <v>140</v>
      </c>
      <c r="C27" s="592">
        <v>7224882.2303650156</v>
      </c>
      <c r="D27" s="593">
        <v>0.71909631217700853</v>
      </c>
      <c r="E27" s="593">
        <v>5.4889627070332008</v>
      </c>
      <c r="F27" s="593">
        <v>6.208059019210209</v>
      </c>
      <c r="G27" s="593">
        <v>1.2289529143404259</v>
      </c>
      <c r="H27" s="593">
        <v>2.277353025153565E-2</v>
      </c>
      <c r="I27" s="593">
        <v>23.728518171490233</v>
      </c>
      <c r="J27" s="593">
        <v>24.980244616082196</v>
      </c>
      <c r="K27" s="593">
        <v>45.254554571171525</v>
      </c>
      <c r="L27" s="593">
        <v>0.71865575506947466</v>
      </c>
      <c r="M27" s="593">
        <v>0.51500660318148794</v>
      </c>
      <c r="N27" s="593">
        <v>22.323479435285105</v>
      </c>
      <c r="O27" s="594">
        <v>100</v>
      </c>
      <c r="P27" s="494"/>
    </row>
    <row r="28" spans="1:17" s="206" customFormat="1" ht="12.75" customHeight="1">
      <c r="A28" s="286"/>
      <c r="B28" s="629"/>
      <c r="C28" s="592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4"/>
      <c r="P28" s="494"/>
    </row>
    <row r="29" spans="1:17" s="206" customFormat="1" ht="12.75" customHeight="1">
      <c r="A29" s="286">
        <v>2023</v>
      </c>
      <c r="B29" s="629" t="s">
        <v>132</v>
      </c>
      <c r="C29" s="592">
        <v>7257238.7820091099</v>
      </c>
      <c r="D29" s="593">
        <v>0.69840586378872405</v>
      </c>
      <c r="E29" s="593">
        <v>5.1835541802038207</v>
      </c>
      <c r="F29" s="593">
        <v>5.881960043992545</v>
      </c>
      <c r="G29" s="593">
        <v>1.1773154169183229</v>
      </c>
      <c r="H29" s="593">
        <v>2.2393393502343772E-2</v>
      </c>
      <c r="I29" s="593">
        <v>24.08147442516816</v>
      </c>
      <c r="J29" s="593">
        <v>25.281183235588827</v>
      </c>
      <c r="K29" s="593">
        <v>48.873741969860426</v>
      </c>
      <c r="L29" s="593">
        <v>0.70813327795523939</v>
      </c>
      <c r="M29" s="593">
        <v>0.49860588994713323</v>
      </c>
      <c r="N29" s="593">
        <v>18.756375582655838</v>
      </c>
      <c r="O29" s="594">
        <v>100.00000000000001</v>
      </c>
      <c r="P29" s="494"/>
    </row>
    <row r="30" spans="1:17" s="206" customFormat="1" ht="12.75" customHeight="1">
      <c r="A30" s="370"/>
      <c r="B30" s="238"/>
      <c r="C30" s="371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3"/>
      <c r="Q30" s="640"/>
    </row>
    <row r="31" spans="1:17" s="206" customFormat="1" ht="7.5" customHeight="1">
      <c r="A31" s="717"/>
      <c r="B31" s="216"/>
      <c r="C31" s="296"/>
      <c r="D31" s="277"/>
      <c r="E31" s="277"/>
      <c r="F31" s="277"/>
      <c r="G31" s="278"/>
      <c r="H31" s="278"/>
      <c r="I31" s="278"/>
      <c r="J31" s="278"/>
      <c r="K31" s="278"/>
      <c r="L31" s="278"/>
      <c r="M31" s="278"/>
      <c r="N31" s="278"/>
    </row>
    <row r="32" spans="1:17" s="206" customFormat="1" ht="10.5" customHeight="1">
      <c r="A32" s="718" t="s">
        <v>318</v>
      </c>
      <c r="B32" s="203"/>
      <c r="C32" s="277"/>
      <c r="D32" s="277"/>
      <c r="E32" s="277"/>
      <c r="F32" s="277"/>
      <c r="G32" s="278"/>
      <c r="H32" s="278"/>
      <c r="I32" s="279"/>
      <c r="J32" s="279"/>
      <c r="K32" s="278"/>
      <c r="L32" s="278"/>
      <c r="M32" s="278"/>
      <c r="N32" s="280"/>
    </row>
    <row r="33" spans="1:15" s="206" customFormat="1" ht="10.5" customHeight="1">
      <c r="A33" s="719" t="s">
        <v>328</v>
      </c>
      <c r="B33" s="203"/>
      <c r="C33" s="277"/>
      <c r="D33" s="277"/>
      <c r="E33" s="277"/>
      <c r="F33" s="277"/>
      <c r="G33" s="278"/>
      <c r="H33" s="278"/>
      <c r="I33" s="279"/>
      <c r="J33" s="279"/>
      <c r="K33" s="278"/>
      <c r="L33" s="278"/>
      <c r="M33" s="278"/>
      <c r="N33" s="280"/>
    </row>
    <row r="34" spans="1:15" s="206" customFormat="1" ht="10.5" customHeight="1">
      <c r="A34" s="719" t="s">
        <v>329</v>
      </c>
      <c r="B34" s="203"/>
      <c r="C34" s="277"/>
      <c r="D34" s="277"/>
      <c r="E34" s="277"/>
      <c r="F34" s="277"/>
      <c r="G34" s="278"/>
      <c r="H34" s="278"/>
      <c r="I34" s="279"/>
      <c r="J34" s="279"/>
      <c r="K34" s="278"/>
      <c r="L34" s="278"/>
      <c r="M34" s="278"/>
      <c r="N34" s="280"/>
    </row>
    <row r="35" spans="1:15" s="206" customFormat="1" ht="10.5" customHeight="1">
      <c r="A35" s="719" t="s">
        <v>331</v>
      </c>
      <c r="B35" s="203"/>
      <c r="C35" s="277"/>
      <c r="D35" s="277"/>
      <c r="E35" s="277"/>
      <c r="F35" s="277"/>
      <c r="G35" s="278"/>
      <c r="H35" s="278"/>
      <c r="I35" s="279"/>
      <c r="J35" s="279"/>
      <c r="K35" s="278"/>
      <c r="L35" s="278"/>
      <c r="M35" s="278"/>
      <c r="N35" s="280"/>
    </row>
    <row r="36" spans="1:15" s="206" customFormat="1" ht="10.5" customHeight="1">
      <c r="A36" s="719" t="s">
        <v>312</v>
      </c>
      <c r="B36" s="203"/>
      <c r="C36" s="277"/>
      <c r="D36" s="277"/>
      <c r="E36" s="277"/>
      <c r="F36" s="277"/>
      <c r="G36" s="278"/>
      <c r="H36" s="278"/>
      <c r="I36" s="279"/>
      <c r="J36" s="279"/>
      <c r="K36" s="278"/>
      <c r="L36" s="278"/>
      <c r="M36" s="278"/>
      <c r="N36" s="280"/>
    </row>
    <row r="37" spans="1:15" s="206" customFormat="1" ht="10.5" customHeight="1">
      <c r="A37" s="719" t="s">
        <v>339</v>
      </c>
      <c r="B37" s="203"/>
      <c r="C37" s="277"/>
      <c r="D37" s="277"/>
      <c r="E37" s="277"/>
      <c r="F37" s="277"/>
      <c r="G37" s="278"/>
      <c r="H37" s="278"/>
      <c r="I37" s="279"/>
      <c r="J37" s="279"/>
      <c r="K37" s="278"/>
      <c r="L37" s="278"/>
      <c r="M37" s="278"/>
      <c r="N37" s="280"/>
    </row>
    <row r="38" spans="1:15" s="206" customFormat="1" ht="10.5" customHeight="1">
      <c r="A38" s="719" t="s">
        <v>46</v>
      </c>
      <c r="B38" s="203"/>
      <c r="C38" s="277"/>
      <c r="D38" s="277"/>
      <c r="E38" s="277"/>
      <c r="F38" s="277"/>
      <c r="G38" s="278"/>
      <c r="H38" s="278"/>
      <c r="I38" s="279"/>
      <c r="J38" s="279"/>
      <c r="K38" s="278"/>
      <c r="L38" s="278"/>
      <c r="M38" s="278"/>
      <c r="N38" s="280"/>
    </row>
    <row r="39" spans="1:15" s="206" customFormat="1" ht="10.5" customHeight="1">
      <c r="A39" s="719" t="s">
        <v>380</v>
      </c>
      <c r="B39" s="203"/>
      <c r="C39" s="277"/>
      <c r="D39" s="277"/>
      <c r="E39" s="277"/>
      <c r="F39" s="277"/>
      <c r="G39" s="278"/>
      <c r="H39" s="278"/>
      <c r="I39" s="279"/>
      <c r="J39" s="279"/>
      <c r="K39" s="278"/>
      <c r="L39" s="278"/>
      <c r="M39" s="278"/>
      <c r="N39" s="280"/>
    </row>
    <row r="40" spans="1:15" s="206" customFormat="1" ht="10.5" customHeight="1">
      <c r="A40" s="719" t="s">
        <v>330</v>
      </c>
      <c r="B40" s="203"/>
      <c r="C40" s="277"/>
      <c r="D40" s="277"/>
      <c r="E40" s="277"/>
      <c r="F40" s="277"/>
      <c r="G40" s="278"/>
      <c r="H40" s="278"/>
      <c r="I40" s="279"/>
      <c r="J40" s="279"/>
      <c r="K40" s="278"/>
      <c r="L40" s="278"/>
      <c r="M40" s="278"/>
      <c r="N40" s="280"/>
    </row>
    <row r="41" spans="1:15" s="206" customFormat="1" ht="10.5" customHeight="1">
      <c r="A41" s="719" t="s">
        <v>108</v>
      </c>
      <c r="B41" s="203"/>
      <c r="C41" s="277"/>
      <c r="D41" s="277"/>
      <c r="E41" s="277"/>
      <c r="F41" s="277"/>
      <c r="G41" s="278"/>
      <c r="H41" s="278"/>
      <c r="I41" s="279"/>
      <c r="J41" s="279"/>
      <c r="K41" s="278"/>
      <c r="L41" s="278"/>
      <c r="M41" s="278"/>
      <c r="N41" s="280"/>
    </row>
    <row r="42" spans="1:15" s="206" customFormat="1" ht="12" customHeight="1">
      <c r="A42" s="721"/>
      <c r="B42" s="203"/>
      <c r="C42" s="290"/>
      <c r="D42" s="290"/>
      <c r="E42" s="290"/>
      <c r="F42" s="290"/>
      <c r="G42" s="281"/>
      <c r="H42" s="281"/>
      <c r="I42" s="281"/>
      <c r="J42" s="281"/>
      <c r="K42" s="281"/>
      <c r="L42" s="281"/>
      <c r="M42" s="281"/>
      <c r="N42" s="281"/>
      <c r="O42" s="281"/>
    </row>
    <row r="43" spans="1:15" s="206" customFormat="1" ht="12" customHeight="1">
      <c r="A43" s="721"/>
      <c r="B43" s="203"/>
      <c r="C43" s="293"/>
      <c r="D43" s="282"/>
      <c r="E43" s="282"/>
      <c r="F43" s="282"/>
      <c r="G43" s="281"/>
      <c r="H43" s="281"/>
      <c r="I43" s="281"/>
      <c r="J43" s="281"/>
      <c r="K43" s="281"/>
      <c r="L43" s="281"/>
      <c r="M43" s="281"/>
      <c r="N43" s="281"/>
      <c r="O43" s="281"/>
    </row>
    <row r="44" spans="1:15" s="206" customFormat="1" ht="12" customHeight="1">
      <c r="A44" s="721"/>
      <c r="B44" s="203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</row>
    <row r="45" spans="1:15" s="206" customFormat="1" ht="12" customHeight="1">
      <c r="A45" s="721"/>
      <c r="B45" s="203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</row>
    <row r="46" spans="1:15" s="206" customFormat="1" ht="12" customHeight="1">
      <c r="A46" s="721"/>
      <c r="B46" s="203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</row>
    <row r="47" spans="1:15" s="206" customFormat="1" ht="12" customHeight="1">
      <c r="A47" s="721"/>
      <c r="B47" s="203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s="206" customFormat="1" ht="12" customHeight="1">
      <c r="A48" s="721"/>
      <c r="B48" s="203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</row>
    <row r="49" spans="1:15" s="206" customFormat="1" ht="12" customHeight="1">
      <c r="A49" s="721"/>
      <c r="B49" s="203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5" s="206" customFormat="1" ht="12" customHeight="1">
      <c r="A50" s="720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</row>
    <row r="51" spans="1:15" s="206" customFormat="1" ht="12" customHeight="1">
      <c r="A51" s="720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</row>
    <row r="52" spans="1:15" s="206" customFormat="1" ht="12" customHeight="1">
      <c r="A52" s="720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</row>
    <row r="53" spans="1:15" s="206" customFormat="1" ht="12" customHeight="1">
      <c r="A53" s="720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</row>
    <row r="54" spans="1:15" s="206" customFormat="1" ht="12" customHeight="1">
      <c r="A54" s="720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</row>
    <row r="55" spans="1:15" s="206" customFormat="1" ht="12" customHeight="1">
      <c r="A55" s="72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s="206" customFormat="1" ht="12" customHeight="1">
      <c r="A56" s="72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</row>
    <row r="57" spans="1:15" s="206" customFormat="1" ht="12" customHeight="1">
      <c r="A57" s="72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</row>
    <row r="58" spans="1:15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</row>
    <row r="59" spans="1:15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1:15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</row>
    <row r="63" spans="1:15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</row>
    <row r="64" spans="1:15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</row>
    <row r="65" spans="1:15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</row>
    <row r="66" spans="1:15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5" s="206" customFormat="1" ht="12" customHeight="1">
      <c r="A68" s="720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</row>
    <row r="69" spans="1:15" s="206" customFormat="1" ht="12" customHeight="1">
      <c r="A69" s="720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</row>
    <row r="70" spans="1:15" s="206" customFormat="1" ht="12" customHeight="1">
      <c r="A70" s="720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</row>
    <row r="71" spans="1:15" s="206" customFormat="1" ht="12" customHeight="1">
      <c r="A71" s="720"/>
    </row>
    <row r="72" spans="1:15" s="206" customFormat="1" ht="12" customHeight="1">
      <c r="A72" s="720"/>
    </row>
    <row r="73" spans="1:15" s="206" customFormat="1" ht="12" customHeight="1">
      <c r="A73" s="720"/>
    </row>
    <row r="74" spans="1:15" s="206" customFormat="1" ht="12" customHeight="1">
      <c r="A74" s="720"/>
    </row>
    <row r="75" spans="1:15" s="206" customFormat="1" ht="12" customHeight="1">
      <c r="A75" s="720"/>
    </row>
    <row r="76" spans="1:15" s="206" customFormat="1" ht="12" customHeight="1">
      <c r="A76" s="720"/>
    </row>
    <row r="77" spans="1:15" s="206" customFormat="1" ht="12" customHeight="1">
      <c r="A77" s="720"/>
    </row>
    <row r="78" spans="1:15" s="206" customFormat="1" ht="12" customHeight="1">
      <c r="A78" s="720"/>
    </row>
    <row r="79" spans="1:15" s="206" customFormat="1" ht="12" customHeight="1">
      <c r="A79" s="720"/>
    </row>
    <row r="80" spans="1:15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" customHeight="1">
      <c r="A118" s="720"/>
    </row>
    <row r="119" spans="1:1" s="206" customFormat="1" ht="12" customHeight="1">
      <c r="A119" s="720"/>
    </row>
    <row r="120" spans="1:1" s="206" customFormat="1" ht="12.65" customHeight="1">
      <c r="A120" s="720"/>
    </row>
    <row r="121" spans="1:1" s="206" customFormat="1" ht="12.65" customHeight="1">
      <c r="A121" s="720"/>
    </row>
    <row r="122" spans="1:1" s="206" customFormat="1" ht="12.65" customHeight="1">
      <c r="A122" s="720"/>
    </row>
    <row r="123" spans="1:1" s="206" customFormat="1" ht="12.65" customHeight="1">
      <c r="A123" s="720"/>
    </row>
    <row r="124" spans="1:1" s="206" customFormat="1" ht="12.65" customHeight="1">
      <c r="A124" s="720"/>
    </row>
    <row r="125" spans="1:1" s="206" customFormat="1" ht="12.65" customHeight="1">
      <c r="A125" s="720"/>
    </row>
    <row r="126" spans="1:1" s="206" customFormat="1" ht="12.65" customHeight="1">
      <c r="A126" s="720"/>
    </row>
    <row r="127" spans="1:1" s="206" customFormat="1" ht="12.65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  <row r="156" spans="1:1" s="206" customFormat="1" ht="12.65" customHeight="1">
      <c r="A156" s="720"/>
    </row>
    <row r="157" spans="1:1" s="206" customFormat="1" ht="12.65" customHeight="1">
      <c r="A157" s="720"/>
    </row>
    <row r="158" spans="1:1" s="206" customFormat="1" ht="12.65" customHeight="1">
      <c r="A158" s="720"/>
    </row>
  </sheetData>
  <phoneticPr fontId="43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32"/>
  <dimension ref="A1:R619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2.453125" style="174" customWidth="1"/>
    <col min="3" max="9" width="8.81640625" style="174" customWidth="1"/>
    <col min="10" max="10" width="12.54296875" style="174" customWidth="1"/>
    <col min="11" max="16" width="4.81640625" style="174" customWidth="1"/>
    <col min="17" max="16384" width="12.54296875" style="174"/>
  </cols>
  <sheetData>
    <row r="1" spans="1:18" ht="21" customHeight="1">
      <c r="A1" s="723" t="s">
        <v>504</v>
      </c>
      <c r="B1" s="335"/>
      <c r="C1" s="172"/>
      <c r="D1" s="172"/>
      <c r="E1" s="172"/>
      <c r="F1" s="172"/>
      <c r="G1" s="172"/>
      <c r="H1" s="172"/>
      <c r="I1" s="173"/>
    </row>
    <row r="2" spans="1:18" ht="17.149999999999999" customHeight="1">
      <c r="A2" s="732"/>
      <c r="B2" s="175" t="s">
        <v>107</v>
      </c>
      <c r="C2" s="175"/>
      <c r="D2" s="175"/>
      <c r="E2" s="175"/>
      <c r="F2" s="175"/>
      <c r="G2" s="175"/>
      <c r="H2" s="175"/>
      <c r="I2" s="176"/>
    </row>
    <row r="3" spans="1:18" ht="14.15" customHeight="1">
      <c r="A3" s="725"/>
      <c r="B3" s="177"/>
      <c r="I3" s="176"/>
    </row>
    <row r="4" spans="1:18" ht="12.75" customHeight="1">
      <c r="A4" s="725"/>
      <c r="B4" s="177"/>
      <c r="C4" s="177"/>
      <c r="D4" s="177"/>
      <c r="E4" s="177"/>
      <c r="F4" s="177"/>
      <c r="G4" s="177"/>
      <c r="H4" s="177"/>
      <c r="I4" s="178"/>
    </row>
    <row r="5" spans="1:18" ht="12.75" customHeight="1">
      <c r="A5" s="726" t="s">
        <v>131</v>
      </c>
      <c r="B5" s="190"/>
      <c r="C5" s="301">
        <v>2022</v>
      </c>
      <c r="D5" s="306" t="s">
        <v>297</v>
      </c>
      <c r="E5" s="306" t="s">
        <v>297</v>
      </c>
      <c r="F5" s="306" t="s">
        <v>297</v>
      </c>
      <c r="G5" s="306" t="s">
        <v>297</v>
      </c>
      <c r="H5" s="306" t="s">
        <v>297</v>
      </c>
      <c r="I5" s="302">
        <v>2023</v>
      </c>
    </row>
    <row r="6" spans="1:18" ht="12.75" customHeight="1">
      <c r="A6" s="725"/>
      <c r="B6" s="177"/>
      <c r="C6" s="260"/>
      <c r="D6" s="305"/>
      <c r="E6" s="444"/>
      <c r="F6" s="444"/>
      <c r="G6" s="444"/>
      <c r="H6" s="444"/>
      <c r="I6" s="445"/>
      <c r="K6" s="11"/>
    </row>
    <row r="7" spans="1:18" ht="12.75" customHeight="1">
      <c r="A7" s="725"/>
      <c r="B7" s="177"/>
      <c r="C7" s="191" t="s">
        <v>290</v>
      </c>
      <c r="D7" s="191" t="s">
        <v>294</v>
      </c>
      <c r="E7" s="191" t="s">
        <v>295</v>
      </c>
      <c r="F7" s="191" t="s">
        <v>296</v>
      </c>
      <c r="G7" s="440" t="s">
        <v>299</v>
      </c>
      <c r="H7" s="191" t="s">
        <v>183</v>
      </c>
      <c r="I7" s="192" t="s">
        <v>298</v>
      </c>
      <c r="K7" s="11"/>
      <c r="M7" s="706"/>
      <c r="N7" s="706"/>
      <c r="O7" s="706"/>
      <c r="P7" s="706"/>
    </row>
    <row r="8" spans="1:18" ht="12.75" customHeight="1">
      <c r="A8" s="727"/>
      <c r="B8" s="443"/>
      <c r="C8" s="441"/>
      <c r="D8" s="441"/>
      <c r="E8" s="441"/>
      <c r="F8" s="441"/>
      <c r="G8" s="441"/>
      <c r="H8" s="441"/>
      <c r="I8" s="442"/>
      <c r="K8" s="11"/>
      <c r="P8" s="453"/>
    </row>
    <row r="9" spans="1:18" ht="6" customHeight="1">
      <c r="A9" s="733"/>
      <c r="B9" s="336"/>
      <c r="C9" s="346"/>
      <c r="D9" s="194"/>
      <c r="E9" s="193"/>
      <c r="F9" s="195"/>
      <c r="G9" s="195"/>
      <c r="H9" s="195"/>
      <c r="I9" s="439"/>
      <c r="K9" s="385"/>
    </row>
    <row r="10" spans="1:18" ht="12.75" customHeight="1">
      <c r="A10" s="729" t="s">
        <v>391</v>
      </c>
      <c r="B10" s="337"/>
      <c r="C10" s="671">
        <v>0.80451634590004151</v>
      </c>
      <c r="D10" s="672">
        <v>0.70137266658556463</v>
      </c>
      <c r="E10" s="671">
        <v>0.71940678476296593</v>
      </c>
      <c r="F10" s="672">
        <v>0.79827533608265444</v>
      </c>
      <c r="G10" s="672">
        <v>0.87923552272397565</v>
      </c>
      <c r="H10" s="672">
        <v>0.99347706599697272</v>
      </c>
      <c r="I10" s="673">
        <v>0.97595719700580563</v>
      </c>
      <c r="K10" s="705"/>
      <c r="L10" s="705"/>
      <c r="M10" s="705"/>
      <c r="N10" s="705"/>
      <c r="O10" s="705"/>
      <c r="P10" s="705"/>
    </row>
    <row r="11" spans="1:18" ht="12.75" customHeight="1">
      <c r="A11" s="725" t="s">
        <v>416</v>
      </c>
      <c r="B11" s="177"/>
      <c r="C11" s="671">
        <v>0.81699657001754744</v>
      </c>
      <c r="D11" s="672">
        <v>0.702925913530561</v>
      </c>
      <c r="E11" s="671">
        <v>0.72172946736301924</v>
      </c>
      <c r="F11" s="672">
        <v>0.80289794129657643</v>
      </c>
      <c r="G11" s="672">
        <v>0.8876750085742291</v>
      </c>
      <c r="H11" s="672">
        <v>1.0074180974708025</v>
      </c>
      <c r="I11" s="673">
        <v>0.9896110079332221</v>
      </c>
      <c r="K11" s="705"/>
      <c r="L11" s="705"/>
      <c r="M11" s="705"/>
      <c r="N11" s="705"/>
      <c r="O11" s="705"/>
    </row>
    <row r="12" spans="1:18" ht="12.75" customHeight="1">
      <c r="A12" s="728" t="s">
        <v>162</v>
      </c>
      <c r="B12" s="338"/>
      <c r="C12" s="671">
        <v>0.53549795140299672</v>
      </c>
      <c r="D12" s="672">
        <v>0.63003117636386552</v>
      </c>
      <c r="E12" s="671">
        <v>0.6392132959326613</v>
      </c>
      <c r="F12" s="672">
        <v>0.67873513329455015</v>
      </c>
      <c r="G12" s="672">
        <v>0.68945652199334795</v>
      </c>
      <c r="H12" s="672">
        <v>0.69863076988367911</v>
      </c>
      <c r="I12" s="673">
        <v>0.6844396509984696</v>
      </c>
      <c r="K12" s="705"/>
      <c r="L12" s="705"/>
      <c r="M12" s="705"/>
      <c r="N12" s="705"/>
      <c r="O12" s="705"/>
      <c r="P12" s="632"/>
    </row>
    <row r="13" spans="1:18" ht="12.75" customHeight="1">
      <c r="A13" s="728" t="s">
        <v>163</v>
      </c>
      <c r="B13" s="338"/>
      <c r="C13" s="671">
        <v>0.77882584295072554</v>
      </c>
      <c r="D13" s="672">
        <v>0.86251920383215719</v>
      </c>
      <c r="E13" s="671">
        <v>0.84658756446123196</v>
      </c>
      <c r="F13" s="672">
        <v>0.87525953522626931</v>
      </c>
      <c r="G13" s="672">
        <v>0.88756944131602733</v>
      </c>
      <c r="H13" s="672">
        <v>0.93059710014351538</v>
      </c>
      <c r="I13" s="673">
        <v>0.91604498902768672</v>
      </c>
      <c r="K13" s="705"/>
      <c r="L13" s="705"/>
      <c r="M13" s="705"/>
      <c r="N13" s="705"/>
      <c r="O13" s="705"/>
      <c r="P13" s="632"/>
    </row>
    <row r="14" spans="1:18" ht="12.75" customHeight="1">
      <c r="A14" s="728"/>
      <c r="B14" s="338"/>
      <c r="C14" s="674"/>
      <c r="D14" s="675"/>
      <c r="E14" s="674"/>
      <c r="F14" s="675"/>
      <c r="G14" s="675"/>
      <c r="H14" s="675"/>
      <c r="I14" s="676"/>
      <c r="K14" s="705"/>
      <c r="L14" s="705"/>
      <c r="M14" s="705"/>
      <c r="N14" s="705"/>
      <c r="O14" s="705"/>
      <c r="P14" s="632"/>
      <c r="Q14" s="632"/>
      <c r="R14" s="632"/>
    </row>
    <row r="15" spans="1:18" ht="12.75" customHeight="1">
      <c r="A15" s="728" t="s">
        <v>390</v>
      </c>
      <c r="B15" s="338"/>
      <c r="C15" s="671">
        <v>0.83419883551785201</v>
      </c>
      <c r="D15" s="672">
        <v>0.7228845390577332</v>
      </c>
      <c r="E15" s="671">
        <v>0.74050306137756206</v>
      </c>
      <c r="F15" s="672">
        <v>0.82720952815258375</v>
      </c>
      <c r="G15" s="672">
        <v>0.91413083339673129</v>
      </c>
      <c r="H15" s="672">
        <v>1.0387088165755509</v>
      </c>
      <c r="I15" s="673">
        <v>1.0160692777698044</v>
      </c>
      <c r="K15" s="705"/>
      <c r="L15" s="705"/>
      <c r="M15" s="705"/>
      <c r="N15" s="705"/>
      <c r="O15" s="705"/>
      <c r="P15" s="632"/>
      <c r="Q15" s="632"/>
      <c r="R15" s="632"/>
    </row>
    <row r="16" spans="1:18" ht="12.75" customHeight="1">
      <c r="A16" s="725" t="s">
        <v>416</v>
      </c>
      <c r="B16" s="177"/>
      <c r="C16" s="671">
        <v>0.83589637783341164</v>
      </c>
      <c r="D16" s="672">
        <v>0.71775737300585618</v>
      </c>
      <c r="E16" s="671">
        <v>0.73766107199226827</v>
      </c>
      <c r="F16" s="672">
        <v>0.82710854502294762</v>
      </c>
      <c r="G16" s="672">
        <v>0.91762845545069194</v>
      </c>
      <c r="H16" s="672">
        <v>1.0445401162273438</v>
      </c>
      <c r="I16" s="673">
        <v>1.0209460582158991</v>
      </c>
      <c r="K16" s="705"/>
      <c r="L16" s="705"/>
      <c r="M16" s="705"/>
      <c r="N16" s="705"/>
      <c r="O16" s="705"/>
      <c r="P16" s="632"/>
      <c r="Q16" s="632"/>
      <c r="R16" s="632"/>
    </row>
    <row r="17" spans="1:18" ht="12.75" customHeight="1">
      <c r="A17" s="728" t="s">
        <v>162</v>
      </c>
      <c r="B17" s="338"/>
      <c r="C17" s="671">
        <v>0.73773692669347746</v>
      </c>
      <c r="D17" s="672">
        <v>0.81217600295619974</v>
      </c>
      <c r="E17" s="671">
        <v>0.76898495749813112</v>
      </c>
      <c r="F17" s="672">
        <v>0.78527789231868095</v>
      </c>
      <c r="G17" s="672">
        <v>0.76928008592358488</v>
      </c>
      <c r="H17" s="672">
        <v>0.82744306655582189</v>
      </c>
      <c r="I17" s="673">
        <v>0.83301464628224853</v>
      </c>
      <c r="K17" s="705"/>
      <c r="L17" s="705"/>
      <c r="M17" s="705"/>
      <c r="N17" s="705"/>
      <c r="O17" s="705"/>
      <c r="P17" s="632"/>
      <c r="Q17" s="632"/>
      <c r="R17" s="632"/>
    </row>
    <row r="18" spans="1:18" ht="12.75" customHeight="1">
      <c r="A18" s="728" t="s">
        <v>163</v>
      </c>
      <c r="B18" s="338"/>
      <c r="C18" s="671">
        <v>0.96562453174271479</v>
      </c>
      <c r="D18" s="672">
        <v>1.0396251612265983</v>
      </c>
      <c r="E18" s="671">
        <v>0.98837905195727771</v>
      </c>
      <c r="F18" s="672">
        <v>0.98612345131297019</v>
      </c>
      <c r="G18" s="672">
        <v>0.9869121190642538</v>
      </c>
      <c r="H18" s="672">
        <v>1.059597179478744</v>
      </c>
      <c r="I18" s="673">
        <v>1.05450259596791</v>
      </c>
      <c r="K18" s="705"/>
      <c r="L18" s="705"/>
      <c r="M18" s="705"/>
      <c r="N18" s="705"/>
      <c r="O18" s="705"/>
      <c r="P18" s="632"/>
      <c r="Q18" s="632"/>
      <c r="R18" s="632"/>
    </row>
    <row r="19" spans="1:18" ht="12.75" customHeight="1">
      <c r="A19" s="728"/>
      <c r="B19" s="338"/>
      <c r="C19" s="674"/>
      <c r="D19" s="675"/>
      <c r="E19" s="674"/>
      <c r="F19" s="675"/>
      <c r="G19" s="675"/>
      <c r="H19" s="675"/>
      <c r="I19" s="676"/>
      <c r="K19" s="705"/>
      <c r="L19" s="705"/>
      <c r="M19" s="705"/>
      <c r="N19" s="705"/>
      <c r="O19" s="705"/>
    </row>
    <row r="20" spans="1:18" ht="12.75" customHeight="1">
      <c r="A20" s="728" t="s">
        <v>389</v>
      </c>
      <c r="B20" s="338"/>
      <c r="C20" s="671">
        <v>0.58910348461134188</v>
      </c>
      <c r="D20" s="672">
        <v>0.54223573482585774</v>
      </c>
      <c r="E20" s="671">
        <v>0.56466845487066486</v>
      </c>
      <c r="F20" s="672">
        <v>0.5888743667901597</v>
      </c>
      <c r="G20" s="672">
        <v>0.62925577292733959</v>
      </c>
      <c r="H20" s="672">
        <v>0.67633448721304834</v>
      </c>
      <c r="I20" s="680">
        <v>0.69396721225372104</v>
      </c>
      <c r="K20" s="705"/>
      <c r="L20" s="705"/>
      <c r="M20" s="705"/>
      <c r="N20" s="705"/>
      <c r="O20" s="705"/>
    </row>
    <row r="21" spans="1:18" ht="12.75" customHeight="1">
      <c r="A21" s="725" t="s">
        <v>69</v>
      </c>
      <c r="B21" s="338"/>
      <c r="C21" s="681">
        <v>0.65596479799165941</v>
      </c>
      <c r="D21" s="682">
        <v>0.57402443616207943</v>
      </c>
      <c r="E21" s="681">
        <v>0.58430450286086622</v>
      </c>
      <c r="F21" s="682">
        <v>0.59709704272394859</v>
      </c>
      <c r="G21" s="681">
        <v>0.63649154657414719</v>
      </c>
      <c r="H21" s="681">
        <v>0.70389470007992117</v>
      </c>
      <c r="I21" s="680">
        <v>0.73358541002508382</v>
      </c>
      <c r="K21" s="705"/>
      <c r="L21" s="705"/>
      <c r="M21" s="705"/>
      <c r="N21" s="705"/>
      <c r="O21" s="705"/>
    </row>
    <row r="22" spans="1:18" ht="12.75" customHeight="1">
      <c r="A22" s="728" t="s">
        <v>162</v>
      </c>
      <c r="B22" s="338"/>
      <c r="C22" s="671">
        <v>0.27288740625479591</v>
      </c>
      <c r="D22" s="672">
        <v>0.38978094459334311</v>
      </c>
      <c r="E22" s="671">
        <v>0.46893252115964845</v>
      </c>
      <c r="F22" s="672">
        <v>0.54086168102793764</v>
      </c>
      <c r="G22" s="672">
        <v>0.58657187791446574</v>
      </c>
      <c r="H22" s="672">
        <v>0.53243244970313519</v>
      </c>
      <c r="I22" s="673">
        <v>0.4889491001834001</v>
      </c>
      <c r="K22" s="705"/>
      <c r="L22" s="705"/>
      <c r="M22" s="705"/>
      <c r="N22" s="705"/>
      <c r="O22" s="705"/>
    </row>
    <row r="23" spans="1:18" ht="12.75" customHeight="1">
      <c r="A23" s="728" t="s">
        <v>163</v>
      </c>
      <c r="B23" s="338"/>
      <c r="C23" s="671">
        <v>0.33559142940526865</v>
      </c>
      <c r="D23" s="672">
        <v>0.43879582911072745</v>
      </c>
      <c r="E23" s="671">
        <v>0.51477065568423797</v>
      </c>
      <c r="F23" s="672">
        <v>0.61594384549048531</v>
      </c>
      <c r="G23" s="672">
        <v>0.65077132396804682</v>
      </c>
      <c r="H23" s="672">
        <v>0.62041973339705958</v>
      </c>
      <c r="I23" s="673">
        <v>0.57543516417368767</v>
      </c>
      <c r="K23" s="705"/>
      <c r="L23" s="705"/>
      <c r="M23" s="705"/>
      <c r="N23" s="705"/>
      <c r="O23" s="705"/>
    </row>
    <row r="24" spans="1:18" ht="10" customHeight="1">
      <c r="A24" s="730"/>
      <c r="B24" s="199"/>
      <c r="C24" s="693"/>
      <c r="D24" s="693"/>
      <c r="E24" s="693"/>
      <c r="F24" s="693"/>
      <c r="G24" s="693"/>
      <c r="H24" s="694"/>
      <c r="I24" s="695"/>
    </row>
    <row r="25" spans="1:18" ht="6.75" customHeight="1">
      <c r="C25" s="696"/>
      <c r="D25" s="696"/>
      <c r="E25" s="696"/>
      <c r="F25" s="696"/>
      <c r="G25" s="696"/>
      <c r="H25" s="697"/>
      <c r="I25" s="696"/>
    </row>
    <row r="26" spans="1:18">
      <c r="A26" s="718" t="s">
        <v>414</v>
      </c>
      <c r="C26" s="698"/>
      <c r="D26" s="698"/>
      <c r="E26" s="698"/>
      <c r="F26" s="698"/>
      <c r="G26" s="698"/>
      <c r="H26" s="699"/>
      <c r="I26" s="698"/>
    </row>
    <row r="27" spans="1:18">
      <c r="C27" s="696"/>
      <c r="D27" s="696"/>
      <c r="E27" s="696"/>
      <c r="F27" s="696"/>
      <c r="G27" s="696"/>
      <c r="H27" s="696"/>
      <c r="I27" s="696"/>
    </row>
    <row r="28" spans="1:18">
      <c r="C28" s="696"/>
      <c r="D28" s="696"/>
      <c r="E28" s="696"/>
      <c r="F28" s="696"/>
      <c r="G28" s="696"/>
      <c r="H28" s="696"/>
      <c r="I28" s="696"/>
    </row>
    <row r="29" spans="1:18">
      <c r="C29" s="696"/>
      <c r="D29" s="696"/>
      <c r="E29" s="696"/>
      <c r="F29" s="696"/>
      <c r="G29" s="696"/>
      <c r="H29" s="696"/>
      <c r="I29" s="696"/>
    </row>
    <row r="30" spans="1:18">
      <c r="C30" s="696"/>
      <c r="D30" s="696"/>
      <c r="E30" s="696"/>
      <c r="F30" s="696"/>
      <c r="G30" s="696"/>
      <c r="H30" s="696"/>
      <c r="I30" s="696"/>
    </row>
    <row r="31" spans="1:18">
      <c r="C31" s="696"/>
      <c r="D31" s="696"/>
      <c r="E31" s="696"/>
      <c r="F31" s="696"/>
      <c r="G31" s="696"/>
      <c r="H31" s="696"/>
      <c r="I31" s="696"/>
    </row>
    <row r="32" spans="1:18">
      <c r="C32" s="696"/>
      <c r="D32" s="696"/>
      <c r="E32" s="696"/>
      <c r="F32" s="696"/>
      <c r="G32" s="696"/>
      <c r="H32" s="696"/>
      <c r="I32" s="696"/>
    </row>
    <row r="33" spans="3:9">
      <c r="C33" s="696"/>
      <c r="D33" s="696"/>
      <c r="E33" s="696"/>
      <c r="F33" s="696"/>
      <c r="G33" s="696"/>
      <c r="H33" s="696"/>
      <c r="I33" s="696"/>
    </row>
    <row r="34" spans="3:9">
      <c r="H34" s="202"/>
    </row>
    <row r="35" spans="3:9">
      <c r="H35" s="202"/>
    </row>
    <row r="36" spans="3:9">
      <c r="H36" s="202"/>
    </row>
    <row r="37" spans="3:9">
      <c r="H37" s="202"/>
    </row>
    <row r="38" spans="3:9">
      <c r="H38" s="202"/>
    </row>
    <row r="39" spans="3:9">
      <c r="H39" s="202"/>
    </row>
    <row r="40" spans="3:9">
      <c r="H40" s="202"/>
    </row>
    <row r="41" spans="3:9">
      <c r="H41" s="202"/>
    </row>
    <row r="42" spans="3:9">
      <c r="H42" s="202"/>
    </row>
    <row r="43" spans="3:9">
      <c r="H43" s="202"/>
    </row>
    <row r="44" spans="3:9">
      <c r="H44" s="202"/>
    </row>
    <row r="45" spans="3:9">
      <c r="H45" s="202"/>
    </row>
    <row r="46" spans="3:9">
      <c r="H46" s="202"/>
    </row>
    <row r="47" spans="3:9">
      <c r="H47" s="202"/>
    </row>
    <row r="48" spans="3:9">
      <c r="H48" s="202"/>
    </row>
    <row r="49" spans="8:8">
      <c r="H49" s="202"/>
    </row>
    <row r="50" spans="8:8">
      <c r="H50" s="202"/>
    </row>
    <row r="51" spans="8:8">
      <c r="H51" s="202"/>
    </row>
    <row r="52" spans="8:8">
      <c r="H52" s="202"/>
    </row>
    <row r="53" spans="8:8">
      <c r="H53" s="202"/>
    </row>
    <row r="54" spans="8:8">
      <c r="H54" s="202"/>
    </row>
    <row r="55" spans="8:8">
      <c r="H55" s="202"/>
    </row>
    <row r="56" spans="8:8">
      <c r="H56" s="202"/>
    </row>
    <row r="57" spans="8:8">
      <c r="H57" s="202"/>
    </row>
    <row r="58" spans="8:8">
      <c r="H58" s="202"/>
    </row>
    <row r="59" spans="8:8">
      <c r="H59" s="202"/>
    </row>
    <row r="60" spans="8:8">
      <c r="H60" s="202"/>
    </row>
    <row r="61" spans="8:8">
      <c r="H61" s="202"/>
    </row>
    <row r="62" spans="8:8">
      <c r="H62" s="202"/>
    </row>
    <row r="63" spans="8:8">
      <c r="H63" s="202"/>
    </row>
    <row r="64" spans="8:8">
      <c r="H64" s="202"/>
    </row>
    <row r="65" spans="8:8">
      <c r="H65" s="202"/>
    </row>
    <row r="66" spans="8:8">
      <c r="H66" s="202"/>
    </row>
    <row r="67" spans="8:8">
      <c r="H67" s="202"/>
    </row>
    <row r="68" spans="8:8">
      <c r="H68" s="202"/>
    </row>
    <row r="69" spans="8:8">
      <c r="H69" s="202"/>
    </row>
    <row r="70" spans="8:8">
      <c r="H70" s="202"/>
    </row>
    <row r="71" spans="8:8">
      <c r="H71" s="202"/>
    </row>
    <row r="72" spans="8:8">
      <c r="H72" s="202"/>
    </row>
    <row r="73" spans="8:8">
      <c r="H73" s="202"/>
    </row>
    <row r="74" spans="8:8">
      <c r="H74" s="202"/>
    </row>
    <row r="75" spans="8:8">
      <c r="H75" s="202"/>
    </row>
    <row r="76" spans="8:8">
      <c r="H76" s="202"/>
    </row>
    <row r="77" spans="8:8">
      <c r="H77" s="202"/>
    </row>
    <row r="78" spans="8:8">
      <c r="H78" s="202"/>
    </row>
    <row r="79" spans="8:8">
      <c r="H79" s="202"/>
    </row>
    <row r="80" spans="8:8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</sheetData>
  <mergeCells count="1">
    <mergeCell ref="M7:P7"/>
  </mergeCells>
  <conditionalFormatting sqref="C5:I6">
    <cfRule type="expression" dxfId="3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33"/>
  <dimension ref="A1:K619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2.453125" style="174" customWidth="1"/>
    <col min="3" max="9" width="8.81640625" style="174" customWidth="1"/>
    <col min="10" max="16384" width="12.54296875" style="174"/>
  </cols>
  <sheetData>
    <row r="1" spans="1:9" ht="21" customHeight="1">
      <c r="A1" s="723" t="s">
        <v>505</v>
      </c>
      <c r="B1" s="335"/>
      <c r="C1" s="172"/>
      <c r="D1" s="172"/>
      <c r="E1" s="172"/>
      <c r="F1" s="172"/>
      <c r="G1" s="172"/>
      <c r="H1" s="172"/>
      <c r="I1" s="173"/>
    </row>
    <row r="2" spans="1:9" ht="17.149999999999999" customHeight="1">
      <c r="A2" s="732"/>
      <c r="B2" s="175" t="s">
        <v>51</v>
      </c>
      <c r="C2" s="175"/>
      <c r="D2" s="175"/>
      <c r="E2" s="175"/>
      <c r="F2" s="175"/>
      <c r="G2" s="175"/>
      <c r="H2" s="175"/>
      <c r="I2" s="176"/>
    </row>
    <row r="3" spans="1:9" ht="14.15" customHeight="1">
      <c r="A3" s="725"/>
      <c r="B3" s="177"/>
      <c r="I3" s="176"/>
    </row>
    <row r="4" spans="1:9" ht="12.75" customHeight="1">
      <c r="A4" s="725"/>
      <c r="B4" s="177"/>
      <c r="C4" s="177"/>
      <c r="D4" s="177"/>
      <c r="E4" s="177"/>
      <c r="F4" s="177"/>
      <c r="G4" s="177"/>
      <c r="H4" s="177"/>
      <c r="I4" s="178"/>
    </row>
    <row r="5" spans="1:9" ht="12.75" customHeight="1">
      <c r="A5" s="726" t="s">
        <v>131</v>
      </c>
      <c r="B5" s="190"/>
      <c r="C5" s="301">
        <v>2020</v>
      </c>
      <c r="D5" s="306" t="s">
        <v>297</v>
      </c>
      <c r="E5" s="301">
        <v>2021</v>
      </c>
      <c r="F5" s="306" t="s">
        <v>297</v>
      </c>
      <c r="G5" s="301">
        <v>2022</v>
      </c>
      <c r="H5" s="306" t="s">
        <v>297</v>
      </c>
      <c r="I5" s="447">
        <v>2023</v>
      </c>
    </row>
    <row r="6" spans="1:9" ht="12.75" customHeight="1">
      <c r="A6" s="725"/>
      <c r="B6" s="177"/>
      <c r="C6" s="260"/>
      <c r="D6" s="444"/>
      <c r="E6" s="446"/>
      <c r="F6" s="444"/>
      <c r="G6" s="446"/>
      <c r="H6" s="444"/>
      <c r="I6" s="448"/>
    </row>
    <row r="7" spans="1:9" ht="12.75" customHeight="1">
      <c r="A7" s="725"/>
      <c r="B7" s="177"/>
      <c r="C7" s="191" t="s">
        <v>132</v>
      </c>
      <c r="D7" s="44" t="s">
        <v>151</v>
      </c>
      <c r="E7" s="191" t="s">
        <v>132</v>
      </c>
      <c r="F7" s="44" t="s">
        <v>151</v>
      </c>
      <c r="G7" s="440" t="s">
        <v>132</v>
      </c>
      <c r="H7" s="44" t="s">
        <v>151</v>
      </c>
      <c r="I7" s="192" t="s">
        <v>132</v>
      </c>
    </row>
    <row r="8" spans="1:9" ht="12.75" customHeight="1">
      <c r="A8" s="727"/>
      <c r="B8" s="443"/>
      <c r="C8" s="441"/>
      <c r="D8" s="441"/>
      <c r="E8" s="441"/>
      <c r="F8" s="441"/>
      <c r="G8" s="441"/>
      <c r="H8" s="441"/>
      <c r="I8" s="442"/>
    </row>
    <row r="9" spans="1:9" ht="6" customHeight="1">
      <c r="A9" s="733"/>
      <c r="B9" s="336"/>
      <c r="C9" s="346"/>
      <c r="D9" s="194"/>
      <c r="E9" s="193"/>
      <c r="F9" s="195"/>
      <c r="G9" s="195"/>
      <c r="H9" s="195"/>
      <c r="I9" s="439"/>
    </row>
    <row r="10" spans="1:9" ht="12.75" customHeight="1">
      <c r="A10" s="729" t="s">
        <v>391</v>
      </c>
      <c r="B10" s="337"/>
      <c r="C10" s="700">
        <v>0.62159818648777065</v>
      </c>
      <c r="D10" s="700">
        <v>5.8586918538306776</v>
      </c>
      <c r="E10" s="701">
        <v>0.51439933251176129</v>
      </c>
      <c r="F10" s="701">
        <v>7.5945211800392043</v>
      </c>
      <c r="G10" s="701">
        <v>0.78806663396542298</v>
      </c>
      <c r="H10" s="701">
        <v>10.841015297483491</v>
      </c>
      <c r="I10" s="702">
        <v>0.97595719700580563</v>
      </c>
    </row>
    <row r="11" spans="1:9" ht="12.75" customHeight="1">
      <c r="A11" s="725" t="s">
        <v>416</v>
      </c>
      <c r="B11" s="177"/>
      <c r="C11" s="700">
        <v>0.64404763361538553</v>
      </c>
      <c r="D11" s="700">
        <v>6.0677300354311736</v>
      </c>
      <c r="E11" s="701">
        <v>0.53412335308264947</v>
      </c>
      <c r="F11" s="701">
        <v>7.8655712825916213</v>
      </c>
      <c r="G11" s="701">
        <v>0.81296672928161673</v>
      </c>
      <c r="H11" s="701">
        <v>11.053633154795218</v>
      </c>
      <c r="I11" s="702">
        <v>0.9896110079332221</v>
      </c>
    </row>
    <row r="12" spans="1:9" ht="12.75" customHeight="1">
      <c r="A12" s="728" t="s">
        <v>162</v>
      </c>
      <c r="B12" s="338"/>
      <c r="C12" s="700">
        <v>0.23571660428243213</v>
      </c>
      <c r="D12" s="700">
        <v>2.2316407598307109</v>
      </c>
      <c r="E12" s="701">
        <v>0.1575807004419838</v>
      </c>
      <c r="F12" s="701">
        <v>2.6719545179318516</v>
      </c>
      <c r="G12" s="701">
        <v>0.33126485705277098</v>
      </c>
      <c r="H12" s="701">
        <v>6.5725457795212883</v>
      </c>
      <c r="I12" s="702">
        <v>0.6844396509984696</v>
      </c>
    </row>
    <row r="13" spans="1:9" ht="12.75" customHeight="1">
      <c r="A13" s="728" t="s">
        <v>163</v>
      </c>
      <c r="B13" s="338"/>
      <c r="C13" s="700">
        <v>0.47579502328276568</v>
      </c>
      <c r="D13" s="700">
        <v>5.5055517106804119</v>
      </c>
      <c r="E13" s="701">
        <v>0.40378643904595002</v>
      </c>
      <c r="F13" s="701">
        <v>5.8516731052541848</v>
      </c>
      <c r="G13" s="701">
        <v>0.5675295270331171</v>
      </c>
      <c r="H13" s="701">
        <v>9.5785953102752721</v>
      </c>
      <c r="I13" s="702">
        <v>0.91604498902768672</v>
      </c>
    </row>
    <row r="14" spans="1:9" ht="12.75" customHeight="1">
      <c r="A14" s="728"/>
      <c r="B14" s="338"/>
      <c r="C14" s="674"/>
      <c r="D14" s="674"/>
      <c r="E14" s="675"/>
      <c r="F14" s="675"/>
      <c r="G14" s="675"/>
      <c r="H14" s="675"/>
      <c r="I14" s="676"/>
    </row>
    <row r="15" spans="1:9" ht="12.75" customHeight="1">
      <c r="A15" s="728" t="s">
        <v>390</v>
      </c>
      <c r="B15" s="338"/>
      <c r="C15" s="700">
        <v>0.61527026784120586</v>
      </c>
      <c r="D15" s="700">
        <v>5.7980695220187339</v>
      </c>
      <c r="E15" s="701">
        <v>0.51324432108039719</v>
      </c>
      <c r="F15" s="701">
        <v>7.8490082208308776</v>
      </c>
      <c r="G15" s="701">
        <v>0.82576623869836663</v>
      </c>
      <c r="H15" s="701">
        <v>11.381206764520325</v>
      </c>
      <c r="I15" s="702">
        <v>1.0160692777698044</v>
      </c>
    </row>
    <row r="16" spans="1:9" ht="12.75" customHeight="1">
      <c r="A16" s="725" t="s">
        <v>416</v>
      </c>
      <c r="B16" s="177"/>
      <c r="C16" s="700">
        <v>0.62308645711672828</v>
      </c>
      <c r="D16" s="700">
        <v>5.8533831319524499</v>
      </c>
      <c r="E16" s="701">
        <v>0.52095864189158902</v>
      </c>
      <c r="F16" s="701">
        <v>7.9489989217280899</v>
      </c>
      <c r="G16" s="701">
        <v>0.83357522695199915</v>
      </c>
      <c r="H16" s="701">
        <v>11.44349589646354</v>
      </c>
      <c r="I16" s="702">
        <v>1.0209460582158991</v>
      </c>
    </row>
    <row r="17" spans="1:11" ht="12.75" customHeight="1">
      <c r="A17" s="728" t="s">
        <v>162</v>
      </c>
      <c r="B17" s="338"/>
      <c r="C17" s="700">
        <v>0.39780263191784293</v>
      </c>
      <c r="D17" s="700">
        <v>3.971914976087354</v>
      </c>
      <c r="E17" s="701">
        <v>0.27492619993143563</v>
      </c>
      <c r="F17" s="701">
        <v>4.7359512239034007</v>
      </c>
      <c r="G17" s="701">
        <v>0.57732089966457956</v>
      </c>
      <c r="H17" s="701">
        <v>9.0936724850422266</v>
      </c>
      <c r="I17" s="702">
        <v>0.83301464628224853</v>
      </c>
    </row>
    <row r="18" spans="1:11" ht="12.75" customHeight="1">
      <c r="A18" s="728" t="s">
        <v>163</v>
      </c>
      <c r="B18" s="338"/>
      <c r="C18" s="700">
        <v>0.57683000222945591</v>
      </c>
      <c r="D18" s="700">
        <v>6.4669828709384758</v>
      </c>
      <c r="E18" s="701">
        <v>0.47197096295179541</v>
      </c>
      <c r="F18" s="701">
        <v>7.3810396746907925</v>
      </c>
      <c r="G18" s="701">
        <v>0.80335833787621436</v>
      </c>
      <c r="H18" s="701">
        <v>12.008686232017652</v>
      </c>
      <c r="I18" s="702">
        <v>1.05450259596791</v>
      </c>
    </row>
    <row r="19" spans="1:11" ht="12.75" customHeight="1">
      <c r="A19" s="728"/>
      <c r="B19" s="338"/>
      <c r="C19" s="674"/>
      <c r="D19" s="674"/>
      <c r="E19" s="675"/>
      <c r="F19" s="675"/>
      <c r="G19" s="675"/>
      <c r="H19" s="675"/>
      <c r="I19" s="676"/>
    </row>
    <row r="20" spans="1:11" ht="12.75" customHeight="1">
      <c r="A20" s="728" t="s">
        <v>389</v>
      </c>
      <c r="B20" s="338"/>
      <c r="C20" s="700">
        <v>0.66432260996560633</v>
      </c>
      <c r="D20" s="681">
        <v>6.2822417935244346</v>
      </c>
      <c r="E20" s="703">
        <v>0.52253727110760373</v>
      </c>
      <c r="F20" s="701">
        <v>5.937408697873936</v>
      </c>
      <c r="G20" s="701">
        <v>0.55192596777524638</v>
      </c>
      <c r="H20" s="701">
        <v>7.0875978912822157</v>
      </c>
      <c r="I20" s="702">
        <v>0.69396721225372104</v>
      </c>
      <c r="K20" s="628"/>
    </row>
    <row r="21" spans="1:11" ht="12.75" customHeight="1">
      <c r="A21" s="725" t="s">
        <v>69</v>
      </c>
      <c r="B21" s="338"/>
      <c r="C21" s="703">
        <v>0.81252854174480582</v>
      </c>
      <c r="D21" s="681">
        <v>7.9374116633929681</v>
      </c>
      <c r="E21" s="703">
        <v>0.64696386329605726</v>
      </c>
      <c r="F21" s="703">
        <v>7.2547404121605874</v>
      </c>
      <c r="G21" s="704">
        <v>0.66217534349273244</v>
      </c>
      <c r="H21" s="704">
        <v>7.8718231613302381</v>
      </c>
      <c r="I21" s="702">
        <v>0.73358541002508382</v>
      </c>
    </row>
    <row r="22" spans="1:11" ht="12.75" customHeight="1">
      <c r="A22" s="728" t="s">
        <v>162</v>
      </c>
      <c r="B22" s="338"/>
      <c r="C22" s="700">
        <v>2.5873978116397467E-2</v>
      </c>
      <c r="D22" s="700">
        <v>0.28790288957916133</v>
      </c>
      <c r="E22" s="701">
        <v>2.3471714557055101E-2</v>
      </c>
      <c r="F22" s="701">
        <v>0.29071848876434103</v>
      </c>
      <c r="G22" s="701">
        <v>3.4036351628152772E-2</v>
      </c>
      <c r="H22" s="701">
        <v>3.3559596027098682</v>
      </c>
      <c r="I22" s="702">
        <v>0.4889491001834001</v>
      </c>
    </row>
    <row r="23" spans="1:11" ht="12.75" customHeight="1">
      <c r="A23" s="728" t="s">
        <v>163</v>
      </c>
      <c r="B23" s="338"/>
      <c r="C23" s="700">
        <v>0.2373599367901047</v>
      </c>
      <c r="D23" s="700">
        <v>3.5458917427131587</v>
      </c>
      <c r="E23" s="701">
        <v>0.25481863899912138</v>
      </c>
      <c r="F23" s="701">
        <v>2.5379304928396129</v>
      </c>
      <c r="G23" s="701">
        <v>5.0289512240286882E-2</v>
      </c>
      <c r="H23" s="701">
        <v>3.9710456979138886</v>
      </c>
      <c r="I23" s="702">
        <v>0.57543516417368767</v>
      </c>
    </row>
    <row r="24" spans="1:11" ht="10" customHeight="1">
      <c r="A24" s="730"/>
      <c r="B24" s="199"/>
      <c r="C24" s="693"/>
      <c r="D24" s="693"/>
      <c r="E24" s="693"/>
      <c r="F24" s="693"/>
      <c r="G24" s="693"/>
      <c r="H24" s="694"/>
      <c r="I24" s="695"/>
    </row>
    <row r="25" spans="1:11" ht="6" customHeight="1">
      <c r="C25" s="696"/>
      <c r="D25" s="696"/>
      <c r="E25" s="696"/>
      <c r="F25" s="696"/>
      <c r="G25" s="696"/>
      <c r="H25" s="697"/>
      <c r="I25" s="696"/>
    </row>
    <row r="26" spans="1:11">
      <c r="A26" s="718" t="s">
        <v>414</v>
      </c>
      <c r="C26" s="698"/>
      <c r="D26" s="698"/>
      <c r="E26" s="698"/>
      <c r="F26" s="698"/>
      <c r="G26" s="698"/>
      <c r="H26" s="698"/>
      <c r="I26" s="698"/>
    </row>
    <row r="27" spans="1:11">
      <c r="C27" s="696"/>
      <c r="D27" s="696"/>
      <c r="E27" s="696"/>
      <c r="F27" s="696"/>
      <c r="G27" s="696"/>
      <c r="H27" s="696"/>
      <c r="I27" s="696"/>
    </row>
    <row r="28" spans="1:11">
      <c r="C28" s="696"/>
      <c r="D28" s="696"/>
      <c r="E28" s="696"/>
      <c r="F28" s="696"/>
      <c r="G28" s="696"/>
      <c r="H28" s="696"/>
      <c r="I28" s="696"/>
    </row>
    <row r="29" spans="1:11">
      <c r="C29" s="696"/>
      <c r="D29" s="696"/>
      <c r="E29" s="696"/>
      <c r="F29" s="696"/>
      <c r="G29" s="696"/>
      <c r="H29" s="696"/>
      <c r="I29" s="696"/>
    </row>
    <row r="30" spans="1:11">
      <c r="C30" s="696"/>
      <c r="D30" s="696"/>
      <c r="E30" s="696"/>
      <c r="F30" s="696"/>
      <c r="G30" s="696"/>
      <c r="H30" s="696"/>
      <c r="I30" s="696"/>
    </row>
    <row r="31" spans="1:11">
      <c r="C31" s="696"/>
      <c r="D31" s="696"/>
      <c r="E31" s="696"/>
      <c r="F31" s="696"/>
      <c r="G31" s="696"/>
      <c r="H31" s="696"/>
      <c r="I31" s="696"/>
    </row>
    <row r="32" spans="1:11">
      <c r="C32" s="696"/>
      <c r="D32" s="696"/>
      <c r="E32" s="696"/>
      <c r="F32" s="696"/>
      <c r="G32" s="696"/>
      <c r="H32" s="696"/>
      <c r="I32" s="696"/>
    </row>
    <row r="33" spans="3:9">
      <c r="C33" s="696"/>
      <c r="D33" s="696"/>
      <c r="E33" s="696"/>
      <c r="F33" s="696"/>
      <c r="G33" s="696"/>
      <c r="H33" s="696"/>
      <c r="I33" s="696"/>
    </row>
    <row r="34" spans="3:9">
      <c r="C34" s="696"/>
      <c r="D34" s="696"/>
      <c r="E34" s="696"/>
      <c r="F34" s="696"/>
      <c r="G34" s="696"/>
      <c r="H34" s="696"/>
      <c r="I34" s="696"/>
    </row>
    <row r="35" spans="3:9">
      <c r="C35" s="696"/>
      <c r="D35" s="696"/>
      <c r="E35" s="696"/>
      <c r="F35" s="696"/>
      <c r="G35" s="696"/>
      <c r="H35" s="696"/>
      <c r="I35" s="696"/>
    </row>
    <row r="36" spans="3:9">
      <c r="C36" s="696"/>
      <c r="D36" s="696"/>
      <c r="E36" s="696"/>
      <c r="F36" s="696"/>
      <c r="G36" s="696"/>
      <c r="H36" s="696"/>
      <c r="I36" s="696"/>
    </row>
    <row r="37" spans="3:9">
      <c r="C37" s="696"/>
      <c r="D37" s="696"/>
      <c r="E37" s="696"/>
      <c r="F37" s="696"/>
      <c r="G37" s="696"/>
      <c r="H37" s="696"/>
      <c r="I37" s="696"/>
    </row>
    <row r="38" spans="3:9">
      <c r="C38" s="696"/>
      <c r="D38" s="696"/>
      <c r="E38" s="696"/>
      <c r="F38" s="696"/>
      <c r="G38" s="696"/>
      <c r="H38" s="696"/>
      <c r="I38" s="696"/>
    </row>
    <row r="39" spans="3:9">
      <c r="C39" s="696"/>
      <c r="D39" s="696"/>
      <c r="E39" s="696"/>
      <c r="F39" s="696"/>
      <c r="G39" s="696"/>
      <c r="H39" s="696"/>
      <c r="I39" s="696"/>
    </row>
    <row r="40" spans="3:9">
      <c r="C40" s="696"/>
      <c r="D40" s="696"/>
      <c r="E40" s="696"/>
      <c r="F40" s="696"/>
      <c r="G40" s="696"/>
      <c r="H40" s="696"/>
      <c r="I40" s="696"/>
    </row>
    <row r="41" spans="3:9">
      <c r="C41" s="696"/>
      <c r="D41" s="696"/>
      <c r="E41" s="696"/>
      <c r="F41" s="696"/>
      <c r="G41" s="696"/>
      <c r="H41" s="696"/>
      <c r="I41" s="696"/>
    </row>
    <row r="42" spans="3:9">
      <c r="C42" s="696"/>
      <c r="D42" s="696"/>
      <c r="E42" s="696"/>
      <c r="F42" s="696"/>
      <c r="G42" s="696"/>
      <c r="H42" s="696"/>
      <c r="I42" s="696"/>
    </row>
    <row r="43" spans="3:9">
      <c r="C43" s="696"/>
      <c r="D43" s="696"/>
      <c r="E43" s="696"/>
      <c r="F43" s="696"/>
      <c r="G43" s="696"/>
      <c r="H43" s="696"/>
      <c r="I43" s="696"/>
    </row>
    <row r="44" spans="3:9">
      <c r="C44" s="696"/>
      <c r="D44" s="696"/>
      <c r="E44" s="696"/>
      <c r="F44" s="696"/>
      <c r="G44" s="696"/>
      <c r="H44" s="696"/>
      <c r="I44" s="696"/>
    </row>
    <row r="45" spans="3:9">
      <c r="C45" s="696"/>
      <c r="D45" s="696"/>
      <c r="E45" s="696"/>
      <c r="F45" s="696"/>
      <c r="G45" s="696"/>
      <c r="H45" s="696"/>
      <c r="I45" s="696"/>
    </row>
    <row r="46" spans="3:9">
      <c r="C46" s="696"/>
      <c r="D46" s="696"/>
      <c r="E46" s="696"/>
      <c r="F46" s="696"/>
      <c r="G46" s="696"/>
      <c r="H46" s="696"/>
      <c r="I46" s="696"/>
    </row>
    <row r="47" spans="3:9">
      <c r="C47" s="696"/>
      <c r="D47" s="696"/>
      <c r="E47" s="696"/>
      <c r="F47" s="696"/>
      <c r="G47" s="696"/>
      <c r="H47" s="696"/>
      <c r="I47" s="696"/>
    </row>
    <row r="48" spans="3:9">
      <c r="H48" s="202"/>
    </row>
    <row r="49" spans="8:8">
      <c r="H49" s="202"/>
    </row>
    <row r="50" spans="8:8">
      <c r="H50" s="202"/>
    </row>
    <row r="51" spans="8:8">
      <c r="H51" s="202"/>
    </row>
    <row r="52" spans="8:8">
      <c r="H52" s="202"/>
    </row>
    <row r="53" spans="8:8">
      <c r="H53" s="202"/>
    </row>
    <row r="54" spans="8:8">
      <c r="H54" s="202"/>
    </row>
    <row r="55" spans="8:8">
      <c r="H55" s="202"/>
    </row>
    <row r="56" spans="8:8">
      <c r="H56" s="202"/>
    </row>
    <row r="57" spans="8:8">
      <c r="H57" s="202"/>
    </row>
    <row r="58" spans="8:8">
      <c r="H58" s="202"/>
    </row>
    <row r="59" spans="8:8">
      <c r="H59" s="202"/>
    </row>
    <row r="60" spans="8:8">
      <c r="H60" s="202"/>
    </row>
    <row r="61" spans="8:8">
      <c r="H61" s="202"/>
    </row>
    <row r="62" spans="8:8">
      <c r="H62" s="202"/>
    </row>
    <row r="63" spans="8:8">
      <c r="H63" s="202"/>
    </row>
    <row r="64" spans="8:8">
      <c r="H64" s="202"/>
    </row>
    <row r="65" spans="8:8">
      <c r="H65" s="202"/>
    </row>
    <row r="66" spans="8:8">
      <c r="H66" s="202"/>
    </row>
    <row r="67" spans="8:8">
      <c r="H67" s="202"/>
    </row>
    <row r="68" spans="8:8">
      <c r="H68" s="202"/>
    </row>
    <row r="69" spans="8:8">
      <c r="H69" s="202"/>
    </row>
    <row r="70" spans="8:8">
      <c r="H70" s="202"/>
    </row>
    <row r="71" spans="8:8">
      <c r="H71" s="202"/>
    </row>
    <row r="72" spans="8:8">
      <c r="H72" s="202"/>
    </row>
    <row r="73" spans="8:8">
      <c r="H73" s="202"/>
    </row>
    <row r="74" spans="8:8">
      <c r="H74" s="202"/>
    </row>
    <row r="75" spans="8:8">
      <c r="H75" s="202"/>
    </row>
    <row r="76" spans="8:8">
      <c r="H76" s="202"/>
    </row>
    <row r="77" spans="8:8">
      <c r="H77" s="202"/>
    </row>
    <row r="78" spans="8:8">
      <c r="H78" s="202"/>
    </row>
    <row r="79" spans="8:8">
      <c r="H79" s="202"/>
    </row>
    <row r="80" spans="8:8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</sheetData>
  <conditionalFormatting sqref="H5:H6 F5:F6 D5:D6">
    <cfRule type="expression" dxfId="2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34"/>
  <dimension ref="A1:K619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2.453125" style="174" customWidth="1"/>
    <col min="3" max="9" width="8.81640625" style="174" customWidth="1"/>
    <col min="10" max="16384" width="12.54296875" style="174"/>
  </cols>
  <sheetData>
    <row r="1" spans="1:11" ht="21" customHeight="1">
      <c r="A1" s="723" t="s">
        <v>506</v>
      </c>
      <c r="B1" s="335"/>
      <c r="C1" s="172"/>
      <c r="D1" s="172"/>
      <c r="E1" s="172"/>
      <c r="F1" s="172"/>
      <c r="G1" s="172"/>
      <c r="H1" s="172"/>
      <c r="I1" s="173"/>
    </row>
    <row r="2" spans="1:11" ht="17.149999999999999" customHeight="1">
      <c r="A2" s="732"/>
      <c r="B2" s="175" t="s">
        <v>30</v>
      </c>
      <c r="C2" s="175"/>
      <c r="D2" s="175"/>
      <c r="E2" s="175"/>
      <c r="F2" s="175"/>
      <c r="G2" s="175"/>
      <c r="H2" s="175"/>
      <c r="I2" s="176"/>
    </row>
    <row r="3" spans="1:11" ht="14.15" customHeight="1">
      <c r="A3" s="725"/>
      <c r="B3" s="177"/>
      <c r="F3" s="467"/>
      <c r="G3" s="467"/>
      <c r="H3" s="467"/>
      <c r="I3" s="176"/>
    </row>
    <row r="4" spans="1:11" ht="12.75" customHeight="1">
      <c r="A4" s="725"/>
      <c r="B4" s="177"/>
      <c r="C4" s="177"/>
      <c r="D4" s="177"/>
      <c r="E4" s="177"/>
      <c r="F4" s="177"/>
      <c r="G4" s="177"/>
      <c r="H4" s="177"/>
      <c r="I4" s="178"/>
    </row>
    <row r="5" spans="1:11" ht="12.75" customHeight="1">
      <c r="A5" s="726" t="s">
        <v>131</v>
      </c>
      <c r="B5" s="190"/>
      <c r="C5" s="301">
        <v>2022</v>
      </c>
      <c r="D5" s="306" t="s">
        <v>297</v>
      </c>
      <c r="E5" s="306" t="s">
        <v>297</v>
      </c>
      <c r="F5" s="306" t="s">
        <v>297</v>
      </c>
      <c r="G5" s="306" t="s">
        <v>297</v>
      </c>
      <c r="H5" s="306" t="s">
        <v>297</v>
      </c>
      <c r="I5" s="302">
        <v>2023</v>
      </c>
    </row>
    <row r="6" spans="1:11" ht="12.75" customHeight="1">
      <c r="A6" s="725"/>
      <c r="B6" s="177"/>
      <c r="C6" s="260"/>
      <c r="D6" s="305"/>
      <c r="E6" s="444"/>
      <c r="F6" s="444"/>
      <c r="G6" s="444"/>
      <c r="H6" s="444"/>
      <c r="I6" s="445"/>
    </row>
    <row r="7" spans="1:11" ht="12.75" customHeight="1">
      <c r="A7" s="725"/>
      <c r="B7" s="177"/>
      <c r="C7" s="191" t="s">
        <v>290</v>
      </c>
      <c r="D7" s="191" t="s">
        <v>294</v>
      </c>
      <c r="E7" s="191" t="s">
        <v>295</v>
      </c>
      <c r="F7" s="191" t="s">
        <v>296</v>
      </c>
      <c r="G7" s="440" t="s">
        <v>299</v>
      </c>
      <c r="H7" s="191" t="s">
        <v>183</v>
      </c>
      <c r="I7" s="192" t="s">
        <v>298</v>
      </c>
    </row>
    <row r="8" spans="1:11" ht="12.75" customHeight="1">
      <c r="A8" s="727"/>
      <c r="B8" s="443"/>
      <c r="C8" s="441"/>
      <c r="D8" s="441"/>
      <c r="E8" s="441"/>
      <c r="F8" s="441"/>
      <c r="G8" s="441"/>
      <c r="H8" s="441"/>
      <c r="I8" s="442"/>
      <c r="K8" s="11"/>
    </row>
    <row r="9" spans="1:11" ht="6" customHeight="1">
      <c r="A9" s="733"/>
      <c r="B9" s="336"/>
      <c r="C9" s="346"/>
      <c r="D9" s="194"/>
      <c r="E9" s="193"/>
      <c r="F9" s="195"/>
      <c r="G9" s="195"/>
      <c r="H9" s="195"/>
      <c r="I9" s="439"/>
    </row>
    <row r="10" spans="1:11" ht="12.75" customHeight="1">
      <c r="A10" s="729" t="s">
        <v>391</v>
      </c>
      <c r="B10" s="337"/>
      <c r="C10" s="671">
        <v>10.357699592301506</v>
      </c>
      <c r="D10" s="672">
        <v>10.405390794343994</v>
      </c>
      <c r="E10" s="671">
        <v>10.48221325874794</v>
      </c>
      <c r="F10" s="672">
        <v>10.515569986805895</v>
      </c>
      <c r="G10" s="672">
        <v>10.670805597731636</v>
      </c>
      <c r="H10" s="672">
        <v>10.841015297483491</v>
      </c>
      <c r="I10" s="673">
        <v>11.047646711972714</v>
      </c>
    </row>
    <row r="11" spans="1:11" ht="12.75" customHeight="1">
      <c r="A11" s="725" t="s">
        <v>416</v>
      </c>
      <c r="B11" s="177"/>
      <c r="C11" s="671">
        <v>10.672116719890411</v>
      </c>
      <c r="D11" s="672">
        <v>10.697832025188925</v>
      </c>
      <c r="E11" s="671">
        <v>10.754235181809291</v>
      </c>
      <c r="F11" s="672">
        <v>10.762336510755176</v>
      </c>
      <c r="G11" s="672">
        <v>10.899277855774869</v>
      </c>
      <c r="H11" s="672">
        <v>11.053633154795218</v>
      </c>
      <c r="I11" s="673">
        <v>11.248221108673761</v>
      </c>
    </row>
    <row r="12" spans="1:11" ht="12.75" customHeight="1">
      <c r="A12" s="728" t="s">
        <v>162</v>
      </c>
      <c r="B12" s="338"/>
      <c r="C12" s="671">
        <v>4.487598016175065</v>
      </c>
      <c r="D12" s="672">
        <v>4.892969756290233</v>
      </c>
      <c r="E12" s="671">
        <v>5.3056460054664134</v>
      </c>
      <c r="F12" s="672">
        <v>5.7357293239324703</v>
      </c>
      <c r="G12" s="672">
        <v>6.1716345699673436</v>
      </c>
      <c r="H12" s="672">
        <v>6.5725457795212883</v>
      </c>
      <c r="I12" s="673">
        <v>6.9476904261035699</v>
      </c>
    </row>
    <row r="13" spans="1:11" ht="12.75" customHeight="1">
      <c r="A13" s="728" t="s">
        <v>163</v>
      </c>
      <c r="B13" s="338"/>
      <c r="C13" s="671">
        <v>7.6317416897270229</v>
      </c>
      <c r="D13" s="672">
        <v>8.0019647608846824</v>
      </c>
      <c r="E13" s="671">
        <v>8.3513253156611178</v>
      </c>
      <c r="F13" s="672">
        <v>8.7796456404260361</v>
      </c>
      <c r="G13" s="672">
        <v>9.1952789023723511</v>
      </c>
      <c r="H13" s="672">
        <v>9.5785953102752721</v>
      </c>
      <c r="I13" s="673">
        <v>9.9583385032211638</v>
      </c>
    </row>
    <row r="14" spans="1:11" ht="12.75" customHeight="1">
      <c r="A14" s="728"/>
      <c r="B14" s="338"/>
      <c r="C14" s="674"/>
      <c r="D14" s="675"/>
      <c r="E14" s="674"/>
      <c r="F14" s="675"/>
      <c r="G14" s="675"/>
      <c r="H14" s="675"/>
      <c r="I14" s="676"/>
    </row>
    <row r="15" spans="1:11" ht="12.75" customHeight="1">
      <c r="A15" s="728" t="s">
        <v>390</v>
      </c>
      <c r="B15" s="338"/>
      <c r="C15" s="671">
        <v>10.924563449103042</v>
      </c>
      <c r="D15" s="672">
        <v>10.968258486074545</v>
      </c>
      <c r="E15" s="671">
        <v>11.040775849136208</v>
      </c>
      <c r="F15" s="672">
        <v>11.063978529683794</v>
      </c>
      <c r="G15" s="672">
        <v>11.212974264055852</v>
      </c>
      <c r="H15" s="672">
        <v>11.381206764520325</v>
      </c>
      <c r="I15" s="673">
        <v>11.591432611875163</v>
      </c>
    </row>
    <row r="16" spans="1:11" ht="12.75" customHeight="1">
      <c r="A16" s="725" t="s">
        <v>416</v>
      </c>
      <c r="B16" s="177"/>
      <c r="C16" s="671">
        <v>11.037122388488218</v>
      </c>
      <c r="D16" s="672">
        <v>11.065965076733386</v>
      </c>
      <c r="E16" s="671">
        <v>11.126986373670444</v>
      </c>
      <c r="F16" s="672">
        <v>11.137222102632439</v>
      </c>
      <c r="G16" s="672">
        <v>11.28005602101565</v>
      </c>
      <c r="H16" s="672">
        <v>11.44349589646354</v>
      </c>
      <c r="I16" s="673">
        <v>11.650582280320032</v>
      </c>
    </row>
    <row r="17" spans="1:9" ht="12.75" customHeight="1">
      <c r="A17" s="728" t="s">
        <v>162</v>
      </c>
      <c r="B17" s="338"/>
      <c r="C17" s="671">
        <v>7.3830435335850098</v>
      </c>
      <c r="D17" s="672">
        <v>7.8025260332593716</v>
      </c>
      <c r="E17" s="671">
        <v>8.1662207368542017</v>
      </c>
      <c r="F17" s="672">
        <v>8.5203297783476017</v>
      </c>
      <c r="G17" s="672">
        <v>8.8160646301224332</v>
      </c>
      <c r="H17" s="672">
        <v>9.0936724850422266</v>
      </c>
      <c r="I17" s="673">
        <v>9.371017015603055</v>
      </c>
    </row>
    <row r="18" spans="1:9" ht="12.75" customHeight="1">
      <c r="A18" s="728" t="s">
        <v>163</v>
      </c>
      <c r="B18" s="338"/>
      <c r="C18" s="671">
        <v>10.233505996610104</v>
      </c>
      <c r="D18" s="672">
        <v>10.68674057021861</v>
      </c>
      <c r="E18" s="671">
        <v>11.070239456057095</v>
      </c>
      <c r="F18" s="672">
        <v>11.424007516058454</v>
      </c>
      <c r="G18" s="672">
        <v>11.73514386803145</v>
      </c>
      <c r="H18" s="672">
        <v>12.008686232017652</v>
      </c>
      <c r="I18" s="673">
        <v>12.287747752064249</v>
      </c>
    </row>
    <row r="19" spans="1:9" ht="12.75" customHeight="1">
      <c r="A19" s="728"/>
      <c r="B19" s="338"/>
      <c r="C19" s="674"/>
      <c r="D19" s="675"/>
      <c r="E19" s="674"/>
      <c r="F19" s="675"/>
      <c r="G19" s="675"/>
      <c r="H19" s="675"/>
      <c r="I19" s="676"/>
    </row>
    <row r="20" spans="1:9" ht="12.75" customHeight="1">
      <c r="A20" s="728" t="s">
        <v>389</v>
      </c>
      <c r="B20" s="338"/>
      <c r="C20" s="671">
        <v>6.5563416960427556</v>
      </c>
      <c r="D20" s="672">
        <v>6.6166050149145672</v>
      </c>
      <c r="E20" s="671">
        <v>6.7066056059576606</v>
      </c>
      <c r="F20" s="672">
        <v>6.7812621232073989</v>
      </c>
      <c r="G20" s="672">
        <v>6.9437906756707024</v>
      </c>
      <c r="H20" s="672">
        <v>7.0875978912822157</v>
      </c>
      <c r="I20" s="673">
        <v>7.238871529517299</v>
      </c>
    </row>
    <row r="21" spans="1:9" ht="12.75" customHeight="1">
      <c r="A21" s="725" t="s">
        <v>69</v>
      </c>
      <c r="B21" s="338"/>
      <c r="C21" s="671">
        <v>7.7822367875045595</v>
      </c>
      <c r="D21" s="672">
        <v>7.7729321971532928</v>
      </c>
      <c r="E21" s="671">
        <v>7.7813677914658097</v>
      </c>
      <c r="F21" s="672">
        <v>7.752490121333655</v>
      </c>
      <c r="G21" s="672">
        <v>7.8169730845586205</v>
      </c>
      <c r="H21" s="672">
        <v>7.8718231613302381</v>
      </c>
      <c r="I21" s="673">
        <v>7.9483477748967246</v>
      </c>
    </row>
    <row r="22" spans="1:9" ht="12.75" customHeight="1">
      <c r="A22" s="728" t="s">
        <v>162</v>
      </c>
      <c r="B22" s="338"/>
      <c r="C22" s="671">
        <v>0.93134351153636441</v>
      </c>
      <c r="D22" s="672">
        <v>1.3028648266869336</v>
      </c>
      <c r="E22" s="671">
        <v>1.7564644219679515</v>
      </c>
      <c r="F22" s="672">
        <v>2.2560272315842012</v>
      </c>
      <c r="G22" s="672">
        <v>2.8342042635212561</v>
      </c>
      <c r="H22" s="672">
        <v>3.3559596027098682</v>
      </c>
      <c r="I22" s="673">
        <v>3.82597906185842</v>
      </c>
    </row>
    <row r="23" spans="1:9" ht="12.75" customHeight="1">
      <c r="A23" s="728" t="s">
        <v>163</v>
      </c>
      <c r="B23" s="338"/>
      <c r="C23" s="671">
        <v>1.8076474366683248</v>
      </c>
      <c r="D23" s="672">
        <v>1.9892676648085139</v>
      </c>
      <c r="E23" s="671">
        <v>2.2557118871579185</v>
      </c>
      <c r="F23" s="672">
        <v>2.8109002469599798</v>
      </c>
      <c r="G23" s="672">
        <v>3.4053554889588389</v>
      </c>
      <c r="H23" s="672">
        <v>3.9710456979138886</v>
      </c>
      <c r="I23" s="673">
        <v>4.5167706812339281</v>
      </c>
    </row>
    <row r="24" spans="1:9" ht="10" customHeight="1">
      <c r="A24" s="730"/>
      <c r="B24" s="199"/>
      <c r="C24" s="693"/>
      <c r="D24" s="693"/>
      <c r="E24" s="693"/>
      <c r="F24" s="693"/>
      <c r="G24" s="693"/>
      <c r="H24" s="694"/>
      <c r="I24" s="695"/>
    </row>
    <row r="25" spans="1:9" ht="6" customHeight="1">
      <c r="C25" s="696"/>
      <c r="D25" s="696"/>
      <c r="E25" s="696"/>
      <c r="F25" s="696"/>
      <c r="G25" s="696"/>
      <c r="H25" s="697"/>
      <c r="I25" s="696"/>
    </row>
    <row r="26" spans="1:9">
      <c r="A26" s="718" t="s">
        <v>414</v>
      </c>
      <c r="C26" s="698"/>
      <c r="D26" s="698"/>
      <c r="E26" s="698"/>
      <c r="F26" s="698"/>
      <c r="G26" s="698"/>
      <c r="H26" s="698"/>
      <c r="I26" s="698"/>
    </row>
    <row r="27" spans="1:9">
      <c r="C27" s="696"/>
      <c r="D27" s="696"/>
      <c r="E27" s="696"/>
      <c r="F27" s="696"/>
      <c r="G27" s="696"/>
      <c r="H27" s="696"/>
      <c r="I27" s="696"/>
    </row>
    <row r="28" spans="1:9">
      <c r="C28" s="696"/>
      <c r="D28" s="696"/>
      <c r="E28" s="696"/>
      <c r="F28" s="696"/>
      <c r="G28" s="696"/>
      <c r="H28" s="696"/>
      <c r="I28" s="696"/>
    </row>
    <row r="29" spans="1:9">
      <c r="C29" s="696"/>
      <c r="D29" s="696"/>
      <c r="E29" s="696"/>
      <c r="F29" s="696"/>
      <c r="G29" s="696"/>
      <c r="H29" s="696"/>
      <c r="I29" s="696"/>
    </row>
    <row r="30" spans="1:9">
      <c r="C30" s="696"/>
      <c r="D30" s="696"/>
      <c r="E30" s="696"/>
      <c r="F30" s="696"/>
      <c r="G30" s="696"/>
      <c r="H30" s="696"/>
      <c r="I30" s="696"/>
    </row>
    <row r="31" spans="1:9">
      <c r="C31" s="696"/>
      <c r="D31" s="696"/>
      <c r="E31" s="696"/>
      <c r="F31" s="696"/>
      <c r="G31" s="696"/>
      <c r="H31" s="696"/>
      <c r="I31" s="696"/>
    </row>
    <row r="32" spans="1:9">
      <c r="C32" s="696"/>
      <c r="D32" s="696"/>
      <c r="E32" s="696"/>
      <c r="F32" s="696"/>
      <c r="G32" s="696"/>
      <c r="H32" s="696"/>
      <c r="I32" s="696"/>
    </row>
    <row r="33" spans="3:9">
      <c r="C33" s="696"/>
      <c r="D33" s="696"/>
      <c r="E33" s="696"/>
      <c r="F33" s="696"/>
      <c r="G33" s="696"/>
      <c r="H33" s="696"/>
      <c r="I33" s="696"/>
    </row>
    <row r="34" spans="3:9">
      <c r="C34" s="696"/>
      <c r="D34" s="696"/>
      <c r="E34" s="696"/>
      <c r="F34" s="696"/>
      <c r="G34" s="696"/>
      <c r="H34" s="696"/>
      <c r="I34" s="696"/>
    </row>
    <row r="35" spans="3:9">
      <c r="C35" s="696"/>
      <c r="D35" s="696"/>
      <c r="E35" s="696"/>
      <c r="F35" s="696"/>
      <c r="G35" s="696"/>
      <c r="H35" s="696"/>
      <c r="I35" s="696"/>
    </row>
    <row r="36" spans="3:9">
      <c r="C36" s="696"/>
      <c r="D36" s="696"/>
      <c r="E36" s="696"/>
      <c r="F36" s="696"/>
      <c r="G36" s="696"/>
      <c r="H36" s="696"/>
      <c r="I36" s="696"/>
    </row>
    <row r="37" spans="3:9">
      <c r="C37" s="696"/>
      <c r="D37" s="696"/>
      <c r="E37" s="696"/>
      <c r="F37" s="696"/>
      <c r="G37" s="696"/>
      <c r="H37" s="696"/>
      <c r="I37" s="696"/>
    </row>
    <row r="38" spans="3:9">
      <c r="C38" s="696"/>
      <c r="D38" s="696"/>
      <c r="E38" s="696"/>
      <c r="F38" s="696"/>
      <c r="G38" s="696"/>
      <c r="H38" s="696"/>
      <c r="I38" s="696"/>
    </row>
    <row r="39" spans="3:9">
      <c r="C39" s="696"/>
      <c r="D39" s="696"/>
      <c r="E39" s="696"/>
      <c r="F39" s="696"/>
      <c r="G39" s="696"/>
      <c r="H39" s="696"/>
      <c r="I39" s="696"/>
    </row>
    <row r="40" spans="3:9">
      <c r="C40" s="696"/>
      <c r="D40" s="696"/>
      <c r="E40" s="696"/>
      <c r="F40" s="696"/>
      <c r="G40" s="696"/>
      <c r="H40" s="696"/>
      <c r="I40" s="696"/>
    </row>
    <row r="41" spans="3:9">
      <c r="C41" s="696"/>
      <c r="D41" s="696"/>
      <c r="E41" s="696"/>
      <c r="F41" s="696"/>
      <c r="G41" s="696"/>
      <c r="H41" s="696"/>
      <c r="I41" s="696"/>
    </row>
    <row r="42" spans="3:9">
      <c r="C42" s="696"/>
      <c r="D42" s="696"/>
      <c r="E42" s="696"/>
      <c r="F42" s="696"/>
      <c r="G42" s="696"/>
      <c r="H42" s="696"/>
      <c r="I42" s="696"/>
    </row>
    <row r="43" spans="3:9">
      <c r="C43" s="696"/>
      <c r="D43" s="696"/>
      <c r="E43" s="696"/>
      <c r="F43" s="696"/>
      <c r="G43" s="696"/>
      <c r="H43" s="696"/>
      <c r="I43" s="696"/>
    </row>
    <row r="44" spans="3:9">
      <c r="C44" s="696"/>
      <c r="D44" s="696"/>
      <c r="E44" s="696"/>
      <c r="F44" s="696"/>
      <c r="G44" s="696"/>
      <c r="H44" s="696"/>
      <c r="I44" s="696"/>
    </row>
    <row r="45" spans="3:9">
      <c r="C45" s="696"/>
      <c r="D45" s="696"/>
      <c r="E45" s="696"/>
      <c r="F45" s="696"/>
      <c r="G45" s="696"/>
      <c r="H45" s="696"/>
      <c r="I45" s="696"/>
    </row>
    <row r="46" spans="3:9">
      <c r="C46" s="696"/>
      <c r="D46" s="696"/>
      <c r="E46" s="696"/>
      <c r="F46" s="696"/>
      <c r="G46" s="696"/>
      <c r="H46" s="696"/>
      <c r="I46" s="696"/>
    </row>
    <row r="47" spans="3:9">
      <c r="C47" s="696"/>
      <c r="D47" s="696"/>
      <c r="E47" s="696"/>
      <c r="F47" s="696"/>
      <c r="G47" s="696"/>
      <c r="H47" s="696"/>
      <c r="I47" s="696"/>
    </row>
    <row r="48" spans="3:9">
      <c r="C48" s="696"/>
      <c r="D48" s="696"/>
      <c r="E48" s="696"/>
      <c r="F48" s="696"/>
      <c r="G48" s="696"/>
      <c r="H48" s="696"/>
      <c r="I48" s="696"/>
    </row>
    <row r="49" spans="3:9">
      <c r="C49" s="696"/>
      <c r="D49" s="696"/>
      <c r="E49" s="696"/>
      <c r="F49" s="696"/>
      <c r="G49" s="696"/>
      <c r="H49" s="696"/>
      <c r="I49" s="696"/>
    </row>
    <row r="50" spans="3:9">
      <c r="C50" s="696"/>
      <c r="D50" s="696"/>
      <c r="E50" s="696"/>
      <c r="F50" s="696"/>
      <c r="G50" s="696"/>
      <c r="H50" s="696"/>
      <c r="I50" s="696"/>
    </row>
    <row r="51" spans="3:9">
      <c r="H51" s="202"/>
    </row>
    <row r="52" spans="3:9">
      <c r="H52" s="202"/>
    </row>
    <row r="53" spans="3:9">
      <c r="H53" s="202"/>
    </row>
    <row r="54" spans="3:9">
      <c r="H54" s="202"/>
    </row>
    <row r="55" spans="3:9">
      <c r="H55" s="202"/>
    </row>
    <row r="56" spans="3:9">
      <c r="H56" s="202"/>
    </row>
    <row r="57" spans="3:9">
      <c r="H57" s="202"/>
    </row>
    <row r="58" spans="3:9">
      <c r="H58" s="202"/>
    </row>
    <row r="59" spans="3:9">
      <c r="H59" s="202"/>
    </row>
    <row r="60" spans="3:9">
      <c r="H60" s="202"/>
    </row>
    <row r="61" spans="3:9">
      <c r="H61" s="202"/>
    </row>
    <row r="62" spans="3:9">
      <c r="H62" s="202"/>
    </row>
    <row r="63" spans="3:9">
      <c r="H63" s="202"/>
    </row>
    <row r="64" spans="3:9">
      <c r="H64" s="202"/>
    </row>
    <row r="65" spans="8:8">
      <c r="H65" s="202"/>
    </row>
    <row r="66" spans="8:8">
      <c r="H66" s="202"/>
    </row>
    <row r="67" spans="8:8">
      <c r="H67" s="202"/>
    </row>
    <row r="68" spans="8:8">
      <c r="H68" s="202"/>
    </row>
    <row r="69" spans="8:8">
      <c r="H69" s="202"/>
    </row>
    <row r="70" spans="8:8">
      <c r="H70" s="202"/>
    </row>
    <row r="71" spans="8:8">
      <c r="H71" s="202"/>
    </row>
    <row r="72" spans="8:8">
      <c r="H72" s="202"/>
    </row>
    <row r="73" spans="8:8">
      <c r="H73" s="202"/>
    </row>
    <row r="74" spans="8:8">
      <c r="H74" s="202"/>
    </row>
    <row r="75" spans="8:8">
      <c r="H75" s="202"/>
    </row>
    <row r="76" spans="8:8">
      <c r="H76" s="202"/>
    </row>
    <row r="77" spans="8:8">
      <c r="H77" s="202"/>
    </row>
    <row r="78" spans="8:8">
      <c r="H78" s="202"/>
    </row>
    <row r="79" spans="8:8">
      <c r="H79" s="202"/>
    </row>
    <row r="80" spans="8:8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</sheetData>
  <conditionalFormatting sqref="C5:I6">
    <cfRule type="expression" dxfId="1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5"/>
  <dimension ref="A1:K620"/>
  <sheetViews>
    <sheetView showGridLines="0" zoomScaleNormal="100" workbookViewId="0"/>
  </sheetViews>
  <sheetFormatPr defaultColWidth="12.54296875" defaultRowHeight="12.5"/>
  <cols>
    <col min="1" max="1" width="14.453125" style="731" customWidth="1"/>
    <col min="2" max="2" width="2.81640625" style="174" customWidth="1"/>
    <col min="3" max="9" width="8.81640625" style="174" customWidth="1"/>
    <col min="10" max="10" width="4.453125" style="174" customWidth="1"/>
    <col min="11" max="11" width="13.1796875" style="174" bestFit="1" customWidth="1"/>
    <col min="12" max="16384" width="12.54296875" style="174"/>
  </cols>
  <sheetData>
    <row r="1" spans="1:11" ht="21" customHeight="1">
      <c r="A1" s="723" t="s">
        <v>507</v>
      </c>
      <c r="B1" s="335"/>
      <c r="C1" s="172"/>
      <c r="D1" s="172"/>
      <c r="E1" s="172"/>
      <c r="F1" s="172"/>
      <c r="G1" s="172"/>
      <c r="H1" s="172"/>
      <c r="I1" s="173"/>
    </row>
    <row r="2" spans="1:11" ht="17.149999999999999" customHeight="1">
      <c r="A2" s="724" t="s">
        <v>473</v>
      </c>
      <c r="B2" s="658"/>
      <c r="C2" s="658"/>
      <c r="D2" s="658"/>
      <c r="E2" s="658"/>
      <c r="F2" s="658"/>
      <c r="G2" s="658"/>
      <c r="H2" s="658"/>
      <c r="I2" s="176"/>
    </row>
    <row r="3" spans="1:11" ht="14.15" customHeight="1">
      <c r="A3" s="725"/>
      <c r="B3" s="177"/>
      <c r="I3" s="176"/>
    </row>
    <row r="4" spans="1:11" ht="12.75" customHeight="1">
      <c r="A4" s="725"/>
      <c r="B4" s="177"/>
      <c r="C4" s="177"/>
      <c r="D4" s="177"/>
      <c r="E4" s="177"/>
      <c r="F4" s="177"/>
      <c r="G4" s="177"/>
      <c r="H4" s="177"/>
      <c r="I4" s="276" t="s">
        <v>124</v>
      </c>
    </row>
    <row r="5" spans="1:11" ht="12.75" customHeight="1">
      <c r="A5" s="726" t="s">
        <v>131</v>
      </c>
      <c r="B5" s="190"/>
      <c r="C5" s="301" t="s">
        <v>407</v>
      </c>
      <c r="D5" s="306"/>
      <c r="E5" s="306"/>
      <c r="F5" s="306"/>
      <c r="G5" s="306"/>
      <c r="H5" s="306"/>
      <c r="I5" s="302"/>
    </row>
    <row r="6" spans="1:11" ht="12.75" customHeight="1">
      <c r="A6" s="725"/>
      <c r="B6" s="177"/>
      <c r="C6" s="260"/>
      <c r="D6" s="305"/>
      <c r="E6" s="305"/>
      <c r="F6" s="444"/>
      <c r="G6" s="444"/>
      <c r="H6" s="444"/>
      <c r="I6" s="445"/>
    </row>
    <row r="7" spans="1:11" ht="12.75" customHeight="1">
      <c r="A7" s="725"/>
      <c r="B7" s="177"/>
      <c r="C7" s="191" t="s">
        <v>401</v>
      </c>
      <c r="D7" s="191" t="s">
        <v>402</v>
      </c>
      <c r="E7" s="191" t="s">
        <v>403</v>
      </c>
      <c r="F7" s="191" t="s">
        <v>400</v>
      </c>
      <c r="G7" s="191" t="s">
        <v>399</v>
      </c>
      <c r="H7" s="191" t="s">
        <v>398</v>
      </c>
      <c r="I7" s="192" t="s">
        <v>129</v>
      </c>
      <c r="K7" s="663"/>
    </row>
    <row r="8" spans="1:11" ht="12.75" customHeight="1">
      <c r="A8" s="725"/>
      <c r="B8" s="177"/>
      <c r="C8" s="662" t="s">
        <v>397</v>
      </c>
      <c r="D8" s="662" t="s">
        <v>396</v>
      </c>
      <c r="E8" s="662" t="s">
        <v>396</v>
      </c>
      <c r="F8" s="662" t="s">
        <v>396</v>
      </c>
      <c r="G8" s="662" t="s">
        <v>396</v>
      </c>
      <c r="H8" s="662" t="s">
        <v>395</v>
      </c>
      <c r="I8" s="661"/>
    </row>
    <row r="9" spans="1:11" ht="6" customHeight="1">
      <c r="A9" s="727"/>
      <c r="B9" s="443"/>
      <c r="C9" s="441"/>
      <c r="D9" s="441"/>
      <c r="E9" s="441"/>
      <c r="F9" s="441"/>
      <c r="G9" s="441"/>
      <c r="H9" s="441"/>
      <c r="I9" s="442"/>
    </row>
    <row r="10" spans="1:11" ht="6" customHeight="1">
      <c r="A10" s="728"/>
      <c r="B10" s="338"/>
      <c r="C10" s="346"/>
      <c r="D10" s="194"/>
      <c r="E10" s="195"/>
      <c r="F10" s="193"/>
      <c r="G10" s="195"/>
      <c r="H10" s="195"/>
      <c r="I10" s="439"/>
    </row>
    <row r="11" spans="1:11" ht="12.75" customHeight="1">
      <c r="A11" s="729" t="s">
        <v>391</v>
      </c>
      <c r="B11" s="657"/>
      <c r="C11" s="622">
        <v>2074574.0327422104</v>
      </c>
      <c r="D11" s="622">
        <v>1676269.5435801346</v>
      </c>
      <c r="E11" s="622">
        <v>1082029.428280165</v>
      </c>
      <c r="F11" s="622">
        <v>1200195.5484397882</v>
      </c>
      <c r="G11" s="622">
        <v>586956.71886613627</v>
      </c>
      <c r="H11" s="622">
        <v>637213.51010067551</v>
      </c>
      <c r="I11" s="659">
        <v>7257238.7820091099</v>
      </c>
      <c r="J11" s="660"/>
    </row>
    <row r="12" spans="1:11" ht="12.75" customHeight="1">
      <c r="A12" s="725" t="s">
        <v>413</v>
      </c>
      <c r="B12" s="177"/>
      <c r="C12" s="622">
        <v>2070745.257046035</v>
      </c>
      <c r="D12" s="622">
        <v>1667825.7773899392</v>
      </c>
      <c r="E12" s="622">
        <v>1066457.2175644671</v>
      </c>
      <c r="F12" s="622">
        <v>1096508.4676123776</v>
      </c>
      <c r="G12" s="622">
        <v>397740.69238433085</v>
      </c>
      <c r="H12" s="622">
        <v>580646.34259094496</v>
      </c>
      <c r="I12" s="659">
        <v>6879923.7545880945</v>
      </c>
      <c r="J12" s="660"/>
    </row>
    <row r="13" spans="1:11" ht="12.75" customHeight="1">
      <c r="A13" s="728" t="s">
        <v>162</v>
      </c>
      <c r="B13" s="338"/>
      <c r="C13" s="622">
        <v>3475.7751324065371</v>
      </c>
      <c r="D13" s="622">
        <v>5659.4877465079499</v>
      </c>
      <c r="E13" s="622">
        <v>10047.457916832809</v>
      </c>
      <c r="F13" s="622">
        <v>72531.369279326056</v>
      </c>
      <c r="G13" s="622">
        <v>158323.79904474042</v>
      </c>
      <c r="H13" s="622">
        <v>53328.665633559373</v>
      </c>
      <c r="I13" s="659">
        <v>303366.55475337314</v>
      </c>
      <c r="J13" s="660"/>
    </row>
    <row r="14" spans="1:11" ht="12.75" customHeight="1">
      <c r="A14" s="728" t="s">
        <v>163</v>
      </c>
      <c r="B14" s="338"/>
      <c r="C14" s="622">
        <v>353.00056376885141</v>
      </c>
      <c r="D14" s="622">
        <v>2784.2784436875218</v>
      </c>
      <c r="E14" s="622">
        <v>5524.75279886517</v>
      </c>
      <c r="F14" s="622">
        <v>31155.711548084553</v>
      </c>
      <c r="G14" s="622">
        <v>30892.227437065034</v>
      </c>
      <c r="H14" s="622">
        <v>3238.5018761711844</v>
      </c>
      <c r="I14" s="659">
        <v>73948.472667642316</v>
      </c>
      <c r="J14" s="660"/>
    </row>
    <row r="15" spans="1:11" ht="12.75" customHeight="1">
      <c r="A15" s="728"/>
      <c r="B15" s="177"/>
      <c r="C15" s="656"/>
      <c r="D15" s="655"/>
      <c r="E15" s="655"/>
      <c r="F15" s="656"/>
      <c r="G15" s="655"/>
      <c r="H15" s="655"/>
      <c r="I15" s="654"/>
    </row>
    <row r="16" spans="1:11" ht="12.75" customHeight="1">
      <c r="A16" s="728" t="s">
        <v>390</v>
      </c>
      <c r="B16" s="177"/>
      <c r="C16" s="622">
        <v>2062164.5610992897</v>
      </c>
      <c r="D16" s="622">
        <v>1499343.1860688359</v>
      </c>
      <c r="E16" s="622">
        <v>959954.90755973011</v>
      </c>
      <c r="F16" s="622">
        <v>1034262.8985785743</v>
      </c>
      <c r="G16" s="622">
        <v>343981.59169410582</v>
      </c>
      <c r="H16" s="622">
        <v>461469.62883936655</v>
      </c>
      <c r="I16" s="659">
        <v>6361176.7738399021</v>
      </c>
    </row>
    <row r="17" spans="1:9" ht="12.75" customHeight="1">
      <c r="A17" s="725" t="s">
        <v>413</v>
      </c>
      <c r="B17" s="177"/>
      <c r="C17" s="622">
        <v>2060230.0873159447</v>
      </c>
      <c r="D17" s="622">
        <v>1493381.771859711</v>
      </c>
      <c r="E17" s="622">
        <v>948549.86866557924</v>
      </c>
      <c r="F17" s="622">
        <v>951927.29712467268</v>
      </c>
      <c r="G17" s="622">
        <v>258619.03451198398</v>
      </c>
      <c r="H17" s="622">
        <v>422369.69616917137</v>
      </c>
      <c r="I17" s="659">
        <v>6135077.7556470633</v>
      </c>
    </row>
    <row r="18" spans="1:9" ht="12.75" customHeight="1">
      <c r="A18" s="728" t="s">
        <v>162</v>
      </c>
      <c r="B18" s="177"/>
      <c r="C18" s="622">
        <v>1621.9932127327825</v>
      </c>
      <c r="D18" s="622">
        <v>3658.1425527393012</v>
      </c>
      <c r="E18" s="622">
        <v>6610.8773840871017</v>
      </c>
      <c r="F18" s="622">
        <v>54122.340048542777</v>
      </c>
      <c r="G18" s="622">
        <v>68579.8664049668</v>
      </c>
      <c r="H18" s="622">
        <v>38719.243424460728</v>
      </c>
      <c r="I18" s="659">
        <v>173312.46302752951</v>
      </c>
    </row>
    <row r="19" spans="1:9" ht="12.75" customHeight="1">
      <c r="A19" s="728" t="s">
        <v>163</v>
      </c>
      <c r="B19" s="177"/>
      <c r="C19" s="622">
        <v>312.48057061208556</v>
      </c>
      <c r="D19" s="622">
        <v>2303.2716563854833</v>
      </c>
      <c r="E19" s="622">
        <v>4794.1615100639237</v>
      </c>
      <c r="F19" s="622">
        <v>28213.261405358931</v>
      </c>
      <c r="G19" s="622">
        <v>16782.690777155072</v>
      </c>
      <c r="H19" s="622">
        <v>380.68924573449021</v>
      </c>
      <c r="I19" s="659">
        <v>52786.55516530999</v>
      </c>
    </row>
    <row r="20" spans="1:9" ht="12.75" customHeight="1">
      <c r="A20" s="728"/>
      <c r="B20" s="177"/>
      <c r="C20" s="656"/>
      <c r="D20" s="655"/>
      <c r="E20" s="655"/>
      <c r="F20" s="656"/>
      <c r="G20" s="655"/>
      <c r="H20" s="655"/>
      <c r="I20" s="654"/>
    </row>
    <row r="21" spans="1:9" ht="12.75" customHeight="1">
      <c r="A21" s="728" t="s">
        <v>389</v>
      </c>
      <c r="B21" s="177"/>
      <c r="C21" s="622">
        <v>12409.471642920811</v>
      </c>
      <c r="D21" s="622">
        <v>176926.35751129879</v>
      </c>
      <c r="E21" s="622">
        <v>122074.5207204348</v>
      </c>
      <c r="F21" s="622">
        <v>165932.64986121384</v>
      </c>
      <c r="G21" s="622">
        <v>242975.12717203045</v>
      </c>
      <c r="H21" s="622">
        <v>175743.88126130897</v>
      </c>
      <c r="I21" s="659">
        <v>896062.00816920749</v>
      </c>
    </row>
    <row r="22" spans="1:9" ht="12.75" customHeight="1">
      <c r="A22" s="725" t="s">
        <v>69</v>
      </c>
      <c r="B22" s="177"/>
      <c r="C22" s="622">
        <v>10515.169730090291</v>
      </c>
      <c r="D22" s="622">
        <v>174444.00553022811</v>
      </c>
      <c r="E22" s="622">
        <v>117907.34889888785</v>
      </c>
      <c r="F22" s="622">
        <v>144581.17048770492</v>
      </c>
      <c r="G22" s="622">
        <v>139121.65787234687</v>
      </c>
      <c r="H22" s="622">
        <v>158276.64642177362</v>
      </c>
      <c r="I22" s="659">
        <v>744845.99894103163</v>
      </c>
    </row>
    <row r="23" spans="1:9" ht="12.75" customHeight="1">
      <c r="A23" s="728" t="s">
        <v>162</v>
      </c>
      <c r="B23" s="338"/>
      <c r="C23" s="622">
        <v>1853.7819196737546</v>
      </c>
      <c r="D23" s="622">
        <v>2001.3451937686486</v>
      </c>
      <c r="E23" s="622">
        <v>3436.5805327457069</v>
      </c>
      <c r="F23" s="622">
        <v>18409.029230783279</v>
      </c>
      <c r="G23" s="622">
        <v>89743.932639773615</v>
      </c>
      <c r="H23" s="622">
        <v>14609.422209098646</v>
      </c>
      <c r="I23" s="659">
        <v>130054.09172584364</v>
      </c>
    </row>
    <row r="24" spans="1:9" ht="12.75" customHeight="1">
      <c r="A24" s="728" t="s">
        <v>163</v>
      </c>
      <c r="B24" s="338"/>
      <c r="C24" s="622">
        <v>40.51999315676585</v>
      </c>
      <c r="D24" s="622">
        <v>481.00678730203845</v>
      </c>
      <c r="E24" s="622">
        <v>730.59128880124604</v>
      </c>
      <c r="F24" s="622">
        <v>2942.4501427256228</v>
      </c>
      <c r="G24" s="622">
        <v>14109.536659909962</v>
      </c>
      <c r="H24" s="622">
        <v>2857.8126304366942</v>
      </c>
      <c r="I24" s="659">
        <v>21161.917502332326</v>
      </c>
    </row>
    <row r="25" spans="1:9" ht="10" customHeight="1">
      <c r="A25" s="730"/>
      <c r="B25" s="199"/>
      <c r="C25" s="197"/>
      <c r="D25" s="197"/>
      <c r="E25" s="197"/>
      <c r="F25" s="197"/>
      <c r="G25" s="197"/>
      <c r="H25" s="196"/>
      <c r="I25" s="198"/>
    </row>
    <row r="26" spans="1:9" ht="7.5" customHeight="1">
      <c r="H26" s="200"/>
    </row>
    <row r="27" spans="1:9">
      <c r="A27" s="718" t="s">
        <v>411</v>
      </c>
      <c r="C27" s="201"/>
      <c r="D27" s="201"/>
      <c r="E27" s="201"/>
      <c r="F27" s="201"/>
      <c r="G27" s="201"/>
      <c r="H27" s="638"/>
      <c r="I27" s="201"/>
    </row>
    <row r="28" spans="1:9">
      <c r="A28" s="718" t="s">
        <v>415</v>
      </c>
      <c r="H28" s="202"/>
    </row>
    <row r="29" spans="1:9">
      <c r="H29" s="202"/>
    </row>
    <row r="30" spans="1:9">
      <c r="H30" s="202"/>
    </row>
    <row r="31" spans="1:9">
      <c r="H31" s="202"/>
    </row>
    <row r="32" spans="1:9">
      <c r="H32" s="202"/>
    </row>
    <row r="33" spans="8:8">
      <c r="H33" s="202"/>
    </row>
    <row r="34" spans="8:8">
      <c r="H34" s="202"/>
    </row>
    <row r="35" spans="8:8">
      <c r="H35" s="202"/>
    </row>
    <row r="36" spans="8:8">
      <c r="H36" s="202"/>
    </row>
    <row r="37" spans="8:8">
      <c r="H37" s="202"/>
    </row>
    <row r="38" spans="8:8">
      <c r="H38" s="202"/>
    </row>
    <row r="39" spans="8:8">
      <c r="H39" s="202"/>
    </row>
    <row r="40" spans="8:8">
      <c r="H40" s="202"/>
    </row>
    <row r="41" spans="8:8">
      <c r="H41" s="202"/>
    </row>
    <row r="42" spans="8:8">
      <c r="H42" s="202"/>
    </row>
    <row r="43" spans="8:8">
      <c r="H43" s="202"/>
    </row>
    <row r="44" spans="8:8">
      <c r="H44" s="202"/>
    </row>
    <row r="45" spans="8:8">
      <c r="H45" s="202"/>
    </row>
    <row r="46" spans="8:8">
      <c r="H46" s="202"/>
    </row>
    <row r="47" spans="8:8">
      <c r="H47" s="202"/>
    </row>
    <row r="48" spans="8:8">
      <c r="H48" s="202"/>
    </row>
    <row r="49" spans="8:8">
      <c r="H49" s="202"/>
    </row>
    <row r="50" spans="8:8">
      <c r="H50" s="202"/>
    </row>
    <row r="51" spans="8:8">
      <c r="H51" s="202"/>
    </row>
    <row r="52" spans="8:8">
      <c r="H52" s="202"/>
    </row>
    <row r="53" spans="8:8">
      <c r="H53" s="202"/>
    </row>
    <row r="54" spans="8:8">
      <c r="H54" s="202"/>
    </row>
    <row r="55" spans="8:8">
      <c r="H55" s="202"/>
    </row>
    <row r="56" spans="8:8">
      <c r="H56" s="202"/>
    </row>
    <row r="57" spans="8:8">
      <c r="H57" s="202"/>
    </row>
    <row r="58" spans="8:8">
      <c r="H58" s="202"/>
    </row>
    <row r="59" spans="8:8">
      <c r="H59" s="202"/>
    </row>
    <row r="60" spans="8:8">
      <c r="H60" s="202"/>
    </row>
    <row r="61" spans="8:8">
      <c r="H61" s="202"/>
    </row>
    <row r="62" spans="8:8">
      <c r="H62" s="202"/>
    </row>
    <row r="63" spans="8:8">
      <c r="H63" s="202"/>
    </row>
    <row r="64" spans="8:8">
      <c r="H64" s="202"/>
    </row>
    <row r="65" spans="8:8">
      <c r="H65" s="202"/>
    </row>
    <row r="66" spans="8:8">
      <c r="H66" s="202"/>
    </row>
    <row r="67" spans="8:8">
      <c r="H67" s="202"/>
    </row>
    <row r="68" spans="8:8">
      <c r="H68" s="202"/>
    </row>
    <row r="69" spans="8:8">
      <c r="H69" s="202"/>
    </row>
    <row r="70" spans="8:8">
      <c r="H70" s="202"/>
    </row>
    <row r="71" spans="8:8">
      <c r="H71" s="202"/>
    </row>
    <row r="72" spans="8:8">
      <c r="H72" s="202"/>
    </row>
    <row r="73" spans="8:8">
      <c r="H73" s="202"/>
    </row>
    <row r="74" spans="8:8">
      <c r="H74" s="202"/>
    </row>
    <row r="75" spans="8:8">
      <c r="H75" s="202"/>
    </row>
    <row r="76" spans="8:8">
      <c r="H76" s="202"/>
    </row>
    <row r="77" spans="8:8">
      <c r="H77" s="202"/>
    </row>
    <row r="78" spans="8:8">
      <c r="H78" s="202"/>
    </row>
    <row r="79" spans="8:8">
      <c r="H79" s="202"/>
    </row>
    <row r="80" spans="8:8">
      <c r="H80" s="202"/>
    </row>
    <row r="81" spans="8:8">
      <c r="H81" s="202"/>
    </row>
    <row r="82" spans="8:8">
      <c r="H82" s="202"/>
    </row>
    <row r="83" spans="8:8">
      <c r="H83" s="202"/>
    </row>
    <row r="84" spans="8:8">
      <c r="H84" s="202"/>
    </row>
    <row r="85" spans="8:8">
      <c r="H85" s="202"/>
    </row>
    <row r="86" spans="8:8">
      <c r="H86" s="202"/>
    </row>
    <row r="87" spans="8:8">
      <c r="H87" s="202"/>
    </row>
    <row r="88" spans="8:8">
      <c r="H88" s="202"/>
    </row>
    <row r="89" spans="8:8">
      <c r="H89" s="202"/>
    </row>
    <row r="90" spans="8:8">
      <c r="H90" s="202"/>
    </row>
    <row r="91" spans="8:8">
      <c r="H91" s="202"/>
    </row>
    <row r="92" spans="8:8">
      <c r="H92" s="202"/>
    </row>
    <row r="93" spans="8:8">
      <c r="H93" s="202"/>
    </row>
    <row r="94" spans="8:8">
      <c r="H94" s="202"/>
    </row>
    <row r="95" spans="8:8">
      <c r="H95" s="202"/>
    </row>
    <row r="96" spans="8:8">
      <c r="H96" s="202"/>
    </row>
    <row r="97" spans="8:8">
      <c r="H97" s="202"/>
    </row>
    <row r="98" spans="8:8">
      <c r="H98" s="202"/>
    </row>
    <row r="99" spans="8:8">
      <c r="H99" s="202"/>
    </row>
    <row r="100" spans="8:8">
      <c r="H100" s="202"/>
    </row>
    <row r="101" spans="8:8">
      <c r="H101" s="202"/>
    </row>
    <row r="102" spans="8:8">
      <c r="H102" s="202"/>
    </row>
    <row r="103" spans="8:8">
      <c r="H103" s="202"/>
    </row>
    <row r="104" spans="8:8">
      <c r="H104" s="202"/>
    </row>
    <row r="105" spans="8:8">
      <c r="H105" s="202"/>
    </row>
    <row r="106" spans="8:8">
      <c r="H106" s="202"/>
    </row>
    <row r="107" spans="8:8">
      <c r="H107" s="202"/>
    </row>
    <row r="108" spans="8:8">
      <c r="H108" s="202"/>
    </row>
    <row r="109" spans="8:8">
      <c r="H109" s="202"/>
    </row>
    <row r="110" spans="8:8">
      <c r="H110" s="202"/>
    </row>
    <row r="111" spans="8:8">
      <c r="H111" s="202"/>
    </row>
    <row r="112" spans="8:8">
      <c r="H112" s="202"/>
    </row>
    <row r="113" spans="8:8">
      <c r="H113" s="202"/>
    </row>
    <row r="114" spans="8:8">
      <c r="H114" s="202"/>
    </row>
    <row r="115" spans="8:8">
      <c r="H115" s="202"/>
    </row>
    <row r="116" spans="8:8">
      <c r="H116" s="202"/>
    </row>
    <row r="117" spans="8:8">
      <c r="H117" s="202"/>
    </row>
    <row r="118" spans="8:8">
      <c r="H118" s="202"/>
    </row>
    <row r="119" spans="8:8">
      <c r="H119" s="202"/>
    </row>
    <row r="120" spans="8:8">
      <c r="H120" s="202"/>
    </row>
    <row r="121" spans="8:8">
      <c r="H121" s="202"/>
    </row>
    <row r="122" spans="8:8">
      <c r="H122" s="202"/>
    </row>
    <row r="123" spans="8:8">
      <c r="H123" s="202"/>
    </row>
    <row r="124" spans="8:8">
      <c r="H124" s="202"/>
    </row>
    <row r="125" spans="8:8">
      <c r="H125" s="202"/>
    </row>
    <row r="126" spans="8:8">
      <c r="H126" s="202"/>
    </row>
    <row r="127" spans="8:8">
      <c r="H127" s="202"/>
    </row>
    <row r="128" spans="8:8">
      <c r="H128" s="202"/>
    </row>
    <row r="129" spans="8:8">
      <c r="H129" s="202"/>
    </row>
    <row r="130" spans="8:8">
      <c r="H130" s="202"/>
    </row>
    <row r="131" spans="8:8">
      <c r="H131" s="202"/>
    </row>
    <row r="132" spans="8:8">
      <c r="H132" s="202"/>
    </row>
    <row r="133" spans="8:8">
      <c r="H133" s="202"/>
    </row>
    <row r="134" spans="8:8">
      <c r="H134" s="202"/>
    </row>
    <row r="135" spans="8:8">
      <c r="H135" s="202"/>
    </row>
    <row r="136" spans="8:8">
      <c r="H136" s="202"/>
    </row>
    <row r="137" spans="8:8">
      <c r="H137" s="202"/>
    </row>
    <row r="138" spans="8:8">
      <c r="H138" s="202"/>
    </row>
    <row r="139" spans="8:8">
      <c r="H139" s="202"/>
    </row>
    <row r="140" spans="8:8">
      <c r="H140" s="202"/>
    </row>
    <row r="141" spans="8:8">
      <c r="H141" s="202"/>
    </row>
    <row r="142" spans="8:8">
      <c r="H142" s="202"/>
    </row>
    <row r="143" spans="8:8">
      <c r="H143" s="202"/>
    </row>
    <row r="144" spans="8:8">
      <c r="H144" s="202"/>
    </row>
    <row r="145" spans="8:8">
      <c r="H145" s="202"/>
    </row>
    <row r="146" spans="8:8">
      <c r="H146" s="202"/>
    </row>
    <row r="147" spans="8:8">
      <c r="H147" s="202"/>
    </row>
    <row r="148" spans="8:8">
      <c r="H148" s="202"/>
    </row>
    <row r="149" spans="8:8">
      <c r="H149" s="202"/>
    </row>
    <row r="150" spans="8:8">
      <c r="H150" s="202"/>
    </row>
    <row r="151" spans="8:8">
      <c r="H151" s="202"/>
    </row>
    <row r="152" spans="8:8">
      <c r="H152" s="202"/>
    </row>
    <row r="153" spans="8:8">
      <c r="H153" s="202"/>
    </row>
    <row r="154" spans="8:8">
      <c r="H154" s="202"/>
    </row>
    <row r="155" spans="8:8">
      <c r="H155" s="202"/>
    </row>
    <row r="156" spans="8:8">
      <c r="H156" s="202"/>
    </row>
    <row r="157" spans="8:8">
      <c r="H157" s="202"/>
    </row>
    <row r="158" spans="8:8">
      <c r="H158" s="202"/>
    </row>
    <row r="159" spans="8:8">
      <c r="H159" s="202"/>
    </row>
    <row r="160" spans="8:8">
      <c r="H160" s="202"/>
    </row>
    <row r="161" spans="8:8">
      <c r="H161" s="202"/>
    </row>
    <row r="162" spans="8:8">
      <c r="H162" s="202"/>
    </row>
    <row r="163" spans="8:8">
      <c r="H163" s="202"/>
    </row>
    <row r="164" spans="8:8">
      <c r="H164" s="202"/>
    </row>
    <row r="165" spans="8:8">
      <c r="H165" s="202"/>
    </row>
    <row r="166" spans="8:8">
      <c r="H166" s="202"/>
    </row>
    <row r="167" spans="8:8">
      <c r="H167" s="202"/>
    </row>
    <row r="168" spans="8:8">
      <c r="H168" s="202"/>
    </row>
    <row r="169" spans="8:8">
      <c r="H169" s="202"/>
    </row>
    <row r="170" spans="8:8">
      <c r="H170" s="202"/>
    </row>
    <row r="171" spans="8:8">
      <c r="H171" s="202"/>
    </row>
    <row r="172" spans="8:8">
      <c r="H172" s="202"/>
    </row>
    <row r="173" spans="8:8">
      <c r="H173" s="202"/>
    </row>
    <row r="174" spans="8:8">
      <c r="H174" s="202"/>
    </row>
    <row r="175" spans="8:8">
      <c r="H175" s="202"/>
    </row>
    <row r="176" spans="8:8">
      <c r="H176" s="202"/>
    </row>
    <row r="177" spans="8:8">
      <c r="H177" s="202"/>
    </row>
    <row r="178" spans="8:8">
      <c r="H178" s="202"/>
    </row>
    <row r="179" spans="8:8">
      <c r="H179" s="202"/>
    </row>
    <row r="180" spans="8:8">
      <c r="H180" s="202"/>
    </row>
    <row r="181" spans="8:8">
      <c r="H181" s="202"/>
    </row>
    <row r="182" spans="8:8">
      <c r="H182" s="202"/>
    </row>
    <row r="183" spans="8:8">
      <c r="H183" s="202"/>
    </row>
    <row r="184" spans="8:8">
      <c r="H184" s="202"/>
    </row>
    <row r="185" spans="8:8">
      <c r="H185" s="202"/>
    </row>
    <row r="186" spans="8:8">
      <c r="H186" s="202"/>
    </row>
    <row r="187" spans="8:8">
      <c r="H187" s="202"/>
    </row>
    <row r="188" spans="8:8">
      <c r="H188" s="202"/>
    </row>
    <row r="189" spans="8:8">
      <c r="H189" s="202"/>
    </row>
    <row r="190" spans="8:8">
      <c r="H190" s="202"/>
    </row>
    <row r="191" spans="8:8">
      <c r="H191" s="202"/>
    </row>
    <row r="192" spans="8:8">
      <c r="H192" s="202"/>
    </row>
    <row r="193" spans="8:8">
      <c r="H193" s="202"/>
    </row>
    <row r="194" spans="8:8">
      <c r="H194" s="202"/>
    </row>
    <row r="195" spans="8:8">
      <c r="H195" s="202"/>
    </row>
    <row r="196" spans="8:8">
      <c r="H196" s="202"/>
    </row>
    <row r="197" spans="8:8">
      <c r="H197" s="202"/>
    </row>
    <row r="198" spans="8:8">
      <c r="H198" s="202"/>
    </row>
    <row r="199" spans="8:8">
      <c r="H199" s="202"/>
    </row>
    <row r="200" spans="8:8">
      <c r="H200" s="202"/>
    </row>
    <row r="201" spans="8:8">
      <c r="H201" s="202"/>
    </row>
    <row r="202" spans="8:8">
      <c r="H202" s="202"/>
    </row>
    <row r="203" spans="8:8">
      <c r="H203" s="202"/>
    </row>
    <row r="204" spans="8:8">
      <c r="H204" s="202"/>
    </row>
    <row r="205" spans="8:8">
      <c r="H205" s="202"/>
    </row>
    <row r="206" spans="8:8">
      <c r="H206" s="202"/>
    </row>
    <row r="207" spans="8:8">
      <c r="H207" s="202"/>
    </row>
    <row r="208" spans="8:8">
      <c r="H208" s="202"/>
    </row>
    <row r="209" spans="8:8">
      <c r="H209" s="202"/>
    </row>
    <row r="210" spans="8:8">
      <c r="H210" s="202"/>
    </row>
    <row r="211" spans="8:8">
      <c r="H211" s="202"/>
    </row>
    <row r="212" spans="8:8">
      <c r="H212" s="202"/>
    </row>
    <row r="213" spans="8:8">
      <c r="H213" s="202"/>
    </row>
    <row r="214" spans="8:8">
      <c r="H214" s="202"/>
    </row>
    <row r="215" spans="8:8">
      <c r="H215" s="202"/>
    </row>
    <row r="216" spans="8:8">
      <c r="H216" s="202"/>
    </row>
    <row r="217" spans="8:8">
      <c r="H217" s="202"/>
    </row>
    <row r="218" spans="8:8">
      <c r="H218" s="202"/>
    </row>
    <row r="219" spans="8:8">
      <c r="H219" s="202"/>
    </row>
    <row r="220" spans="8:8">
      <c r="H220" s="202"/>
    </row>
    <row r="221" spans="8:8">
      <c r="H221" s="202"/>
    </row>
    <row r="222" spans="8:8">
      <c r="H222" s="202"/>
    </row>
    <row r="223" spans="8:8">
      <c r="H223" s="202"/>
    </row>
    <row r="224" spans="8:8">
      <c r="H224" s="202"/>
    </row>
    <row r="225" spans="8:8">
      <c r="H225" s="202"/>
    </row>
    <row r="226" spans="8:8">
      <c r="H226" s="202"/>
    </row>
    <row r="227" spans="8:8">
      <c r="H227" s="202"/>
    </row>
    <row r="228" spans="8:8">
      <c r="H228" s="202"/>
    </row>
    <row r="229" spans="8:8">
      <c r="H229" s="202"/>
    </row>
    <row r="230" spans="8:8">
      <c r="H230" s="202"/>
    </row>
    <row r="231" spans="8:8">
      <c r="H231" s="202"/>
    </row>
    <row r="232" spans="8:8">
      <c r="H232" s="202"/>
    </row>
    <row r="233" spans="8:8">
      <c r="H233" s="202"/>
    </row>
    <row r="234" spans="8:8">
      <c r="H234" s="202"/>
    </row>
    <row r="235" spans="8:8">
      <c r="H235" s="202"/>
    </row>
    <row r="236" spans="8:8">
      <c r="H236" s="202"/>
    </row>
    <row r="237" spans="8:8">
      <c r="H237" s="202"/>
    </row>
    <row r="238" spans="8:8">
      <c r="H238" s="202"/>
    </row>
    <row r="239" spans="8:8">
      <c r="H239" s="202"/>
    </row>
    <row r="240" spans="8:8">
      <c r="H240" s="202"/>
    </row>
    <row r="241" spans="8:8">
      <c r="H241" s="202"/>
    </row>
    <row r="242" spans="8:8">
      <c r="H242" s="202"/>
    </row>
    <row r="243" spans="8:8">
      <c r="H243" s="202"/>
    </row>
    <row r="244" spans="8:8">
      <c r="H244" s="202"/>
    </row>
    <row r="245" spans="8:8">
      <c r="H245" s="202"/>
    </row>
    <row r="246" spans="8:8">
      <c r="H246" s="202"/>
    </row>
    <row r="247" spans="8:8">
      <c r="H247" s="202"/>
    </row>
    <row r="248" spans="8:8">
      <c r="H248" s="202"/>
    </row>
    <row r="249" spans="8:8">
      <c r="H249" s="202"/>
    </row>
    <row r="250" spans="8:8">
      <c r="H250" s="202"/>
    </row>
    <row r="251" spans="8:8">
      <c r="H251" s="202"/>
    </row>
    <row r="252" spans="8:8">
      <c r="H252" s="202"/>
    </row>
    <row r="253" spans="8:8">
      <c r="H253" s="202"/>
    </row>
    <row r="254" spans="8:8">
      <c r="H254" s="202"/>
    </row>
    <row r="255" spans="8:8">
      <c r="H255" s="202"/>
    </row>
    <row r="256" spans="8:8">
      <c r="H256" s="202"/>
    </row>
    <row r="257" spans="8:8">
      <c r="H257" s="202"/>
    </row>
    <row r="258" spans="8:8">
      <c r="H258" s="202"/>
    </row>
    <row r="259" spans="8:8">
      <c r="H259" s="202"/>
    </row>
    <row r="260" spans="8:8">
      <c r="H260" s="202"/>
    </row>
    <row r="261" spans="8:8">
      <c r="H261" s="202"/>
    </row>
    <row r="262" spans="8:8">
      <c r="H262" s="202"/>
    </row>
    <row r="263" spans="8:8">
      <c r="H263" s="202"/>
    </row>
    <row r="264" spans="8:8">
      <c r="H264" s="202"/>
    </row>
    <row r="265" spans="8:8">
      <c r="H265" s="202"/>
    </row>
    <row r="266" spans="8:8">
      <c r="H266" s="202"/>
    </row>
    <row r="267" spans="8:8">
      <c r="H267" s="202"/>
    </row>
    <row r="268" spans="8:8">
      <c r="H268" s="202"/>
    </row>
    <row r="269" spans="8:8">
      <c r="H269" s="202"/>
    </row>
    <row r="270" spans="8:8">
      <c r="H270" s="202"/>
    </row>
    <row r="271" spans="8:8">
      <c r="H271" s="202"/>
    </row>
    <row r="272" spans="8:8">
      <c r="H272" s="202"/>
    </row>
    <row r="273" spans="8:8">
      <c r="H273" s="202"/>
    </row>
    <row r="274" spans="8:8">
      <c r="H274" s="202"/>
    </row>
    <row r="275" spans="8:8">
      <c r="H275" s="202"/>
    </row>
    <row r="276" spans="8:8">
      <c r="H276" s="202"/>
    </row>
    <row r="277" spans="8:8">
      <c r="H277" s="202"/>
    </row>
    <row r="278" spans="8:8">
      <c r="H278" s="202"/>
    </row>
    <row r="279" spans="8:8">
      <c r="H279" s="202"/>
    </row>
    <row r="280" spans="8:8">
      <c r="H280" s="202"/>
    </row>
    <row r="281" spans="8:8">
      <c r="H281" s="202"/>
    </row>
    <row r="282" spans="8:8">
      <c r="H282" s="202"/>
    </row>
    <row r="283" spans="8:8">
      <c r="H283" s="202"/>
    </row>
    <row r="284" spans="8:8">
      <c r="H284" s="202"/>
    </row>
    <row r="285" spans="8:8">
      <c r="H285" s="202"/>
    </row>
    <row r="286" spans="8:8">
      <c r="H286" s="202"/>
    </row>
    <row r="287" spans="8:8">
      <c r="H287" s="202"/>
    </row>
    <row r="288" spans="8:8">
      <c r="H288" s="202"/>
    </row>
    <row r="289" spans="8:8">
      <c r="H289" s="202"/>
    </row>
    <row r="290" spans="8:8">
      <c r="H290" s="202"/>
    </row>
    <row r="291" spans="8:8">
      <c r="H291" s="202"/>
    </row>
    <row r="292" spans="8:8">
      <c r="H292" s="202"/>
    </row>
    <row r="293" spans="8:8">
      <c r="H293" s="202"/>
    </row>
    <row r="294" spans="8:8">
      <c r="H294" s="202"/>
    </row>
    <row r="295" spans="8:8">
      <c r="H295" s="202"/>
    </row>
    <row r="296" spans="8:8">
      <c r="H296" s="202"/>
    </row>
    <row r="297" spans="8:8">
      <c r="H297" s="202"/>
    </row>
    <row r="298" spans="8:8">
      <c r="H298" s="202"/>
    </row>
    <row r="299" spans="8:8">
      <c r="H299" s="202"/>
    </row>
    <row r="300" spans="8:8">
      <c r="H300" s="202"/>
    </row>
    <row r="301" spans="8:8">
      <c r="H301" s="202"/>
    </row>
    <row r="302" spans="8:8">
      <c r="H302" s="202"/>
    </row>
    <row r="303" spans="8:8">
      <c r="H303" s="202"/>
    </row>
    <row r="304" spans="8:8">
      <c r="H304" s="202"/>
    </row>
    <row r="305" spans="8:8">
      <c r="H305" s="202"/>
    </row>
    <row r="306" spans="8:8">
      <c r="H306" s="202"/>
    </row>
    <row r="307" spans="8:8">
      <c r="H307" s="202"/>
    </row>
    <row r="308" spans="8:8">
      <c r="H308" s="202"/>
    </row>
    <row r="309" spans="8:8">
      <c r="H309" s="202"/>
    </row>
    <row r="310" spans="8:8">
      <c r="H310" s="202"/>
    </row>
    <row r="311" spans="8:8">
      <c r="H311" s="202"/>
    </row>
    <row r="312" spans="8:8">
      <c r="H312" s="202"/>
    </row>
    <row r="313" spans="8:8">
      <c r="H313" s="202"/>
    </row>
    <row r="314" spans="8:8">
      <c r="H314" s="202"/>
    </row>
    <row r="315" spans="8:8">
      <c r="H315" s="202"/>
    </row>
    <row r="316" spans="8:8">
      <c r="H316" s="202"/>
    </row>
    <row r="317" spans="8:8">
      <c r="H317" s="202"/>
    </row>
    <row r="318" spans="8:8">
      <c r="H318" s="202"/>
    </row>
    <row r="319" spans="8:8">
      <c r="H319" s="202"/>
    </row>
    <row r="320" spans="8:8">
      <c r="H320" s="202"/>
    </row>
    <row r="321" spans="8:8">
      <c r="H321" s="202"/>
    </row>
    <row r="322" spans="8:8">
      <c r="H322" s="202"/>
    </row>
    <row r="323" spans="8:8">
      <c r="H323" s="202"/>
    </row>
    <row r="324" spans="8:8">
      <c r="H324" s="202"/>
    </row>
    <row r="325" spans="8:8">
      <c r="H325" s="202"/>
    </row>
    <row r="326" spans="8:8">
      <c r="H326" s="202"/>
    </row>
    <row r="327" spans="8:8">
      <c r="H327" s="202"/>
    </row>
    <row r="328" spans="8:8">
      <c r="H328" s="202"/>
    </row>
    <row r="329" spans="8:8">
      <c r="H329" s="202"/>
    </row>
    <row r="330" spans="8:8">
      <c r="H330" s="202"/>
    </row>
    <row r="331" spans="8:8">
      <c r="H331" s="202"/>
    </row>
    <row r="332" spans="8:8">
      <c r="H332" s="202"/>
    </row>
    <row r="333" spans="8:8">
      <c r="H333" s="202"/>
    </row>
    <row r="334" spans="8:8">
      <c r="H334" s="202"/>
    </row>
    <row r="335" spans="8:8">
      <c r="H335" s="202"/>
    </row>
    <row r="336" spans="8:8">
      <c r="H336" s="202"/>
    </row>
    <row r="337" spans="8:8">
      <c r="H337" s="202"/>
    </row>
    <row r="338" spans="8:8">
      <c r="H338" s="202"/>
    </row>
    <row r="339" spans="8:8">
      <c r="H339" s="202"/>
    </row>
    <row r="340" spans="8:8">
      <c r="H340" s="202"/>
    </row>
    <row r="341" spans="8:8">
      <c r="H341" s="202"/>
    </row>
    <row r="342" spans="8:8">
      <c r="H342" s="202"/>
    </row>
    <row r="343" spans="8:8">
      <c r="H343" s="202"/>
    </row>
    <row r="344" spans="8:8">
      <c r="H344" s="202"/>
    </row>
    <row r="345" spans="8:8">
      <c r="H345" s="202"/>
    </row>
    <row r="346" spans="8:8">
      <c r="H346" s="202"/>
    </row>
    <row r="347" spans="8:8">
      <c r="H347" s="202"/>
    </row>
    <row r="348" spans="8:8">
      <c r="H348" s="202"/>
    </row>
    <row r="349" spans="8:8">
      <c r="H349" s="202"/>
    </row>
    <row r="350" spans="8:8">
      <c r="H350" s="202"/>
    </row>
    <row r="351" spans="8:8">
      <c r="H351" s="202"/>
    </row>
    <row r="352" spans="8:8">
      <c r="H352" s="202"/>
    </row>
    <row r="353" spans="8:8">
      <c r="H353" s="202"/>
    </row>
    <row r="354" spans="8:8">
      <c r="H354" s="202"/>
    </row>
    <row r="355" spans="8:8">
      <c r="H355" s="202"/>
    </row>
    <row r="356" spans="8:8">
      <c r="H356" s="202"/>
    </row>
    <row r="357" spans="8:8">
      <c r="H357" s="202"/>
    </row>
    <row r="358" spans="8:8">
      <c r="H358" s="202"/>
    </row>
    <row r="359" spans="8:8">
      <c r="H359" s="202"/>
    </row>
    <row r="360" spans="8:8">
      <c r="H360" s="202"/>
    </row>
    <row r="361" spans="8:8">
      <c r="H361" s="202"/>
    </row>
    <row r="362" spans="8:8">
      <c r="H362" s="202"/>
    </row>
    <row r="363" spans="8:8">
      <c r="H363" s="202"/>
    </row>
    <row r="364" spans="8:8">
      <c r="H364" s="202"/>
    </row>
    <row r="365" spans="8:8">
      <c r="H365" s="202"/>
    </row>
    <row r="366" spans="8:8">
      <c r="H366" s="202"/>
    </row>
    <row r="367" spans="8:8">
      <c r="H367" s="202"/>
    </row>
    <row r="368" spans="8:8">
      <c r="H368" s="202"/>
    </row>
    <row r="369" spans="8:8">
      <c r="H369" s="202"/>
    </row>
    <row r="370" spans="8:8">
      <c r="H370" s="202"/>
    </row>
    <row r="371" spans="8:8">
      <c r="H371" s="202"/>
    </row>
    <row r="372" spans="8:8">
      <c r="H372" s="202"/>
    </row>
    <row r="373" spans="8:8">
      <c r="H373" s="202"/>
    </row>
    <row r="374" spans="8:8">
      <c r="H374" s="202"/>
    </row>
    <row r="375" spans="8:8">
      <c r="H375" s="202"/>
    </row>
    <row r="376" spans="8:8">
      <c r="H376" s="202"/>
    </row>
    <row r="377" spans="8:8">
      <c r="H377" s="202"/>
    </row>
    <row r="378" spans="8:8">
      <c r="H378" s="202"/>
    </row>
    <row r="379" spans="8:8">
      <c r="H379" s="202"/>
    </row>
    <row r="380" spans="8:8">
      <c r="H380" s="202"/>
    </row>
    <row r="381" spans="8:8">
      <c r="H381" s="202"/>
    </row>
    <row r="382" spans="8:8">
      <c r="H382" s="202"/>
    </row>
    <row r="383" spans="8:8">
      <c r="H383" s="202"/>
    </row>
    <row r="384" spans="8:8">
      <c r="H384" s="202"/>
    </row>
    <row r="385" spans="8:8">
      <c r="H385" s="202"/>
    </row>
    <row r="386" spans="8:8">
      <c r="H386" s="202"/>
    </row>
    <row r="387" spans="8:8">
      <c r="H387" s="202"/>
    </row>
    <row r="388" spans="8:8">
      <c r="H388" s="202"/>
    </row>
    <row r="389" spans="8:8">
      <c r="H389" s="202"/>
    </row>
    <row r="390" spans="8:8">
      <c r="H390" s="202"/>
    </row>
    <row r="391" spans="8:8">
      <c r="H391" s="202"/>
    </row>
    <row r="392" spans="8:8">
      <c r="H392" s="202"/>
    </row>
    <row r="393" spans="8:8">
      <c r="H393" s="202"/>
    </row>
    <row r="394" spans="8:8">
      <c r="H394" s="202"/>
    </row>
    <row r="395" spans="8:8">
      <c r="H395" s="202"/>
    </row>
    <row r="396" spans="8:8">
      <c r="H396" s="202"/>
    </row>
    <row r="397" spans="8:8">
      <c r="H397" s="202"/>
    </row>
    <row r="398" spans="8:8">
      <c r="H398" s="202"/>
    </row>
    <row r="399" spans="8:8">
      <c r="H399" s="202"/>
    </row>
    <row r="400" spans="8:8">
      <c r="H400" s="202"/>
    </row>
    <row r="401" spans="8:8">
      <c r="H401" s="202"/>
    </row>
    <row r="402" spans="8:8">
      <c r="H402" s="202"/>
    </row>
    <row r="403" spans="8:8">
      <c r="H403" s="202"/>
    </row>
    <row r="404" spans="8:8">
      <c r="H404" s="202"/>
    </row>
    <row r="405" spans="8:8">
      <c r="H405" s="202"/>
    </row>
    <row r="406" spans="8:8">
      <c r="H406" s="202"/>
    </row>
    <row r="407" spans="8:8">
      <c r="H407" s="202"/>
    </row>
    <row r="408" spans="8:8">
      <c r="H408" s="202"/>
    </row>
    <row r="409" spans="8:8">
      <c r="H409" s="202"/>
    </row>
    <row r="410" spans="8:8">
      <c r="H410" s="202"/>
    </row>
    <row r="411" spans="8:8">
      <c r="H411" s="202"/>
    </row>
    <row r="412" spans="8:8">
      <c r="H412" s="202"/>
    </row>
    <row r="413" spans="8:8">
      <c r="H413" s="202"/>
    </row>
    <row r="414" spans="8:8">
      <c r="H414" s="202"/>
    </row>
    <row r="415" spans="8:8">
      <c r="H415" s="202"/>
    </row>
    <row r="416" spans="8:8">
      <c r="H416" s="202"/>
    </row>
    <row r="417" spans="8:8">
      <c r="H417" s="202"/>
    </row>
    <row r="418" spans="8:8">
      <c r="H418" s="202"/>
    </row>
    <row r="419" spans="8:8">
      <c r="H419" s="202"/>
    </row>
    <row r="420" spans="8:8">
      <c r="H420" s="202"/>
    </row>
    <row r="421" spans="8:8">
      <c r="H421" s="202"/>
    </row>
    <row r="422" spans="8:8">
      <c r="H422" s="202"/>
    </row>
    <row r="423" spans="8:8">
      <c r="H423" s="202"/>
    </row>
    <row r="424" spans="8:8">
      <c r="H424" s="202"/>
    </row>
    <row r="425" spans="8:8">
      <c r="H425" s="202"/>
    </row>
    <row r="426" spans="8:8">
      <c r="H426" s="202"/>
    </row>
    <row r="427" spans="8:8">
      <c r="H427" s="202"/>
    </row>
    <row r="428" spans="8:8">
      <c r="H428" s="202"/>
    </row>
    <row r="429" spans="8:8">
      <c r="H429" s="202"/>
    </row>
    <row r="430" spans="8:8">
      <c r="H430" s="202"/>
    </row>
    <row r="431" spans="8:8">
      <c r="H431" s="202"/>
    </row>
    <row r="432" spans="8:8">
      <c r="H432" s="202"/>
    </row>
    <row r="433" spans="8:8">
      <c r="H433" s="202"/>
    </row>
    <row r="434" spans="8:8">
      <c r="H434" s="202"/>
    </row>
    <row r="435" spans="8:8">
      <c r="H435" s="202"/>
    </row>
    <row r="436" spans="8:8">
      <c r="H436" s="202"/>
    </row>
    <row r="437" spans="8:8">
      <c r="H437" s="202"/>
    </row>
    <row r="438" spans="8:8">
      <c r="H438" s="202"/>
    </row>
    <row r="439" spans="8:8">
      <c r="H439" s="202"/>
    </row>
    <row r="440" spans="8:8">
      <c r="H440" s="202"/>
    </row>
    <row r="441" spans="8:8">
      <c r="H441" s="202"/>
    </row>
    <row r="442" spans="8:8">
      <c r="H442" s="202"/>
    </row>
    <row r="443" spans="8:8">
      <c r="H443" s="202"/>
    </row>
    <row r="444" spans="8:8">
      <c r="H444" s="202"/>
    </row>
    <row r="445" spans="8:8">
      <c r="H445" s="202"/>
    </row>
    <row r="446" spans="8:8">
      <c r="H446" s="202"/>
    </row>
    <row r="447" spans="8:8">
      <c r="H447" s="202"/>
    </row>
    <row r="448" spans="8:8">
      <c r="H448" s="202"/>
    </row>
    <row r="449" spans="8:8">
      <c r="H449" s="202"/>
    </row>
    <row r="450" spans="8:8">
      <c r="H450" s="202"/>
    </row>
    <row r="451" spans="8:8">
      <c r="H451" s="202"/>
    </row>
    <row r="452" spans="8:8">
      <c r="H452" s="202"/>
    </row>
    <row r="453" spans="8:8">
      <c r="H453" s="202"/>
    </row>
    <row r="454" spans="8:8">
      <c r="H454" s="202"/>
    </row>
    <row r="455" spans="8:8">
      <c r="H455" s="202"/>
    </row>
    <row r="456" spans="8:8">
      <c r="H456" s="202"/>
    </row>
    <row r="457" spans="8:8">
      <c r="H457" s="202"/>
    </row>
    <row r="458" spans="8:8">
      <c r="H458" s="202"/>
    </row>
    <row r="459" spans="8:8">
      <c r="H459" s="202"/>
    </row>
    <row r="460" spans="8:8">
      <c r="H460" s="202"/>
    </row>
    <row r="461" spans="8:8">
      <c r="H461" s="202"/>
    </row>
    <row r="462" spans="8:8">
      <c r="H462" s="202"/>
    </row>
    <row r="463" spans="8:8">
      <c r="H463" s="202"/>
    </row>
    <row r="464" spans="8:8">
      <c r="H464" s="202"/>
    </row>
    <row r="465" spans="8:8">
      <c r="H465" s="202"/>
    </row>
    <row r="466" spans="8:8">
      <c r="H466" s="202"/>
    </row>
    <row r="467" spans="8:8">
      <c r="H467" s="202"/>
    </row>
    <row r="468" spans="8:8">
      <c r="H468" s="202"/>
    </row>
    <row r="469" spans="8:8">
      <c r="H469" s="202"/>
    </row>
    <row r="470" spans="8:8">
      <c r="H470" s="202"/>
    </row>
    <row r="471" spans="8:8">
      <c r="H471" s="202"/>
    </row>
    <row r="472" spans="8:8">
      <c r="H472" s="202"/>
    </row>
    <row r="473" spans="8:8">
      <c r="H473" s="202"/>
    </row>
    <row r="474" spans="8:8">
      <c r="H474" s="202"/>
    </row>
    <row r="475" spans="8:8">
      <c r="H475" s="202"/>
    </row>
    <row r="476" spans="8:8">
      <c r="H476" s="202"/>
    </row>
    <row r="477" spans="8:8">
      <c r="H477" s="202"/>
    </row>
    <row r="478" spans="8:8">
      <c r="H478" s="202"/>
    </row>
    <row r="479" spans="8:8">
      <c r="H479" s="202"/>
    </row>
    <row r="480" spans="8:8">
      <c r="H480" s="202"/>
    </row>
    <row r="481" spans="8:8">
      <c r="H481" s="202"/>
    </row>
    <row r="482" spans="8:8">
      <c r="H482" s="202"/>
    </row>
    <row r="483" spans="8:8">
      <c r="H483" s="202"/>
    </row>
    <row r="484" spans="8:8">
      <c r="H484" s="202"/>
    </row>
    <row r="485" spans="8:8">
      <c r="H485" s="202"/>
    </row>
    <row r="486" spans="8:8">
      <c r="H486" s="202"/>
    </row>
    <row r="487" spans="8:8">
      <c r="H487" s="202"/>
    </row>
    <row r="488" spans="8:8">
      <c r="H488" s="202"/>
    </row>
    <row r="489" spans="8:8">
      <c r="H489" s="202"/>
    </row>
    <row r="490" spans="8:8">
      <c r="H490" s="202"/>
    </row>
    <row r="491" spans="8:8">
      <c r="H491" s="202"/>
    </row>
    <row r="492" spans="8:8">
      <c r="H492" s="202"/>
    </row>
    <row r="493" spans="8:8">
      <c r="H493" s="202"/>
    </row>
    <row r="494" spans="8:8">
      <c r="H494" s="202"/>
    </row>
    <row r="495" spans="8:8">
      <c r="H495" s="202"/>
    </row>
    <row r="496" spans="8:8">
      <c r="H496" s="202"/>
    </row>
    <row r="497" spans="8:8">
      <c r="H497" s="202"/>
    </row>
    <row r="498" spans="8:8">
      <c r="H498" s="202"/>
    </row>
    <row r="499" spans="8:8">
      <c r="H499" s="202"/>
    </row>
    <row r="500" spans="8:8">
      <c r="H500" s="202"/>
    </row>
    <row r="501" spans="8:8">
      <c r="H501" s="202"/>
    </row>
    <row r="502" spans="8:8">
      <c r="H502" s="202"/>
    </row>
    <row r="503" spans="8:8">
      <c r="H503" s="202"/>
    </row>
    <row r="504" spans="8:8">
      <c r="H504" s="202"/>
    </row>
    <row r="505" spans="8:8">
      <c r="H505" s="202"/>
    </row>
    <row r="506" spans="8:8">
      <c r="H506" s="202"/>
    </row>
    <row r="507" spans="8:8">
      <c r="H507" s="202"/>
    </row>
    <row r="508" spans="8:8">
      <c r="H508" s="202"/>
    </row>
    <row r="509" spans="8:8">
      <c r="H509" s="202"/>
    </row>
    <row r="510" spans="8:8">
      <c r="H510" s="202"/>
    </row>
    <row r="511" spans="8:8">
      <c r="H511" s="202"/>
    </row>
    <row r="512" spans="8:8">
      <c r="H512" s="202"/>
    </row>
    <row r="513" spans="8:8">
      <c r="H513" s="202"/>
    </row>
    <row r="514" spans="8:8">
      <c r="H514" s="202"/>
    </row>
    <row r="515" spans="8:8">
      <c r="H515" s="202"/>
    </row>
    <row r="516" spans="8:8">
      <c r="H516" s="202"/>
    </row>
    <row r="517" spans="8:8">
      <c r="H517" s="202"/>
    </row>
    <row r="518" spans="8:8">
      <c r="H518" s="202"/>
    </row>
    <row r="519" spans="8:8">
      <c r="H519" s="202"/>
    </row>
    <row r="520" spans="8:8">
      <c r="H520" s="202"/>
    </row>
    <row r="521" spans="8:8">
      <c r="H521" s="202"/>
    </row>
    <row r="522" spans="8:8">
      <c r="H522" s="202"/>
    </row>
    <row r="523" spans="8:8">
      <c r="H523" s="202"/>
    </row>
    <row r="524" spans="8:8">
      <c r="H524" s="202"/>
    </row>
    <row r="525" spans="8:8">
      <c r="H525" s="202"/>
    </row>
    <row r="526" spans="8:8">
      <c r="H526" s="202"/>
    </row>
    <row r="527" spans="8:8">
      <c r="H527" s="202"/>
    </row>
    <row r="528" spans="8:8">
      <c r="H528" s="202"/>
    </row>
    <row r="529" spans="8:8">
      <c r="H529" s="202"/>
    </row>
    <row r="530" spans="8:8">
      <c r="H530" s="202"/>
    </row>
    <row r="531" spans="8:8">
      <c r="H531" s="202"/>
    </row>
    <row r="532" spans="8:8">
      <c r="H532" s="202"/>
    </row>
    <row r="533" spans="8:8">
      <c r="H533" s="202"/>
    </row>
    <row r="534" spans="8:8">
      <c r="H534" s="202"/>
    </row>
    <row r="535" spans="8:8">
      <c r="H535" s="202"/>
    </row>
    <row r="536" spans="8:8">
      <c r="H536" s="202"/>
    </row>
    <row r="537" spans="8:8">
      <c r="H537" s="202"/>
    </row>
    <row r="538" spans="8:8">
      <c r="H538" s="202"/>
    </row>
    <row r="539" spans="8:8">
      <c r="H539" s="202"/>
    </row>
    <row r="540" spans="8:8">
      <c r="H540" s="202"/>
    </row>
    <row r="541" spans="8:8">
      <c r="H541" s="202"/>
    </row>
    <row r="542" spans="8:8">
      <c r="H542" s="202"/>
    </row>
    <row r="543" spans="8:8">
      <c r="H543" s="202"/>
    </row>
    <row r="544" spans="8:8">
      <c r="H544" s="202"/>
    </row>
    <row r="545" spans="8:8">
      <c r="H545" s="202"/>
    </row>
    <row r="546" spans="8:8">
      <c r="H546" s="202"/>
    </row>
    <row r="547" spans="8:8">
      <c r="H547" s="202"/>
    </row>
    <row r="548" spans="8:8">
      <c r="H548" s="202"/>
    </row>
    <row r="549" spans="8:8">
      <c r="H549" s="202"/>
    </row>
    <row r="550" spans="8:8">
      <c r="H550" s="202"/>
    </row>
    <row r="551" spans="8:8">
      <c r="H551" s="202"/>
    </row>
    <row r="552" spans="8:8">
      <c r="H552" s="202"/>
    </row>
    <row r="553" spans="8:8">
      <c r="H553" s="202"/>
    </row>
    <row r="554" spans="8:8">
      <c r="H554" s="202"/>
    </row>
    <row r="555" spans="8:8">
      <c r="H555" s="202"/>
    </row>
    <row r="556" spans="8:8">
      <c r="H556" s="202"/>
    </row>
    <row r="557" spans="8:8">
      <c r="H557" s="202"/>
    </row>
    <row r="558" spans="8:8">
      <c r="H558" s="202"/>
    </row>
    <row r="559" spans="8:8">
      <c r="H559" s="202"/>
    </row>
    <row r="560" spans="8:8">
      <c r="H560" s="202"/>
    </row>
    <row r="561" spans="8:8">
      <c r="H561" s="202"/>
    </row>
    <row r="562" spans="8:8">
      <c r="H562" s="202"/>
    </row>
    <row r="563" spans="8:8">
      <c r="H563" s="202"/>
    </row>
    <row r="564" spans="8:8">
      <c r="H564" s="202"/>
    </row>
    <row r="565" spans="8:8">
      <c r="H565" s="202"/>
    </row>
    <row r="566" spans="8:8">
      <c r="H566" s="202"/>
    </row>
    <row r="567" spans="8:8">
      <c r="H567" s="202"/>
    </row>
    <row r="568" spans="8:8">
      <c r="H568" s="202"/>
    </row>
    <row r="569" spans="8:8">
      <c r="H569" s="202"/>
    </row>
    <row r="570" spans="8:8">
      <c r="H570" s="202"/>
    </row>
    <row r="571" spans="8:8">
      <c r="H571" s="202"/>
    </row>
    <row r="572" spans="8:8">
      <c r="H572" s="202"/>
    </row>
    <row r="573" spans="8:8">
      <c r="H573" s="202"/>
    </row>
    <row r="574" spans="8:8">
      <c r="H574" s="202"/>
    </row>
    <row r="575" spans="8:8">
      <c r="H575" s="202"/>
    </row>
    <row r="576" spans="8:8">
      <c r="H576" s="202"/>
    </row>
    <row r="577" spans="8:8">
      <c r="H577" s="202"/>
    </row>
    <row r="578" spans="8:8">
      <c r="H578" s="202"/>
    </row>
    <row r="579" spans="8:8">
      <c r="H579" s="202"/>
    </row>
    <row r="580" spans="8:8">
      <c r="H580" s="202"/>
    </row>
    <row r="581" spans="8:8">
      <c r="H581" s="202"/>
    </row>
    <row r="582" spans="8:8">
      <c r="H582" s="202"/>
    </row>
    <row r="583" spans="8:8">
      <c r="H583" s="202"/>
    </row>
    <row r="584" spans="8:8">
      <c r="H584" s="202"/>
    </row>
    <row r="585" spans="8:8">
      <c r="H585" s="202"/>
    </row>
    <row r="586" spans="8:8">
      <c r="H586" s="202"/>
    </row>
    <row r="587" spans="8:8">
      <c r="H587" s="202"/>
    </row>
    <row r="588" spans="8:8">
      <c r="H588" s="202"/>
    </row>
    <row r="589" spans="8:8">
      <c r="H589" s="202"/>
    </row>
    <row r="590" spans="8:8">
      <c r="H590" s="202"/>
    </row>
    <row r="591" spans="8:8">
      <c r="H591" s="202"/>
    </row>
    <row r="592" spans="8:8">
      <c r="H592" s="202"/>
    </row>
    <row r="593" spans="8:8">
      <c r="H593" s="202"/>
    </row>
    <row r="594" spans="8:8">
      <c r="H594" s="202"/>
    </row>
    <row r="595" spans="8:8">
      <c r="H595" s="202"/>
    </row>
    <row r="596" spans="8:8">
      <c r="H596" s="202"/>
    </row>
    <row r="597" spans="8:8">
      <c r="H597" s="202"/>
    </row>
    <row r="598" spans="8:8">
      <c r="H598" s="202"/>
    </row>
    <row r="599" spans="8:8">
      <c r="H599" s="202"/>
    </row>
    <row r="600" spans="8:8">
      <c r="H600" s="202"/>
    </row>
    <row r="601" spans="8:8">
      <c r="H601" s="202"/>
    </row>
    <row r="602" spans="8:8">
      <c r="H602" s="202"/>
    </row>
    <row r="603" spans="8:8">
      <c r="H603" s="202"/>
    </row>
    <row r="604" spans="8:8">
      <c r="H604" s="202"/>
    </row>
    <row r="605" spans="8:8">
      <c r="H605" s="202"/>
    </row>
    <row r="606" spans="8:8">
      <c r="H606" s="202"/>
    </row>
    <row r="607" spans="8:8">
      <c r="H607" s="202"/>
    </row>
    <row r="608" spans="8:8">
      <c r="H608" s="202"/>
    </row>
    <row r="609" spans="8:8">
      <c r="H609" s="202"/>
    </row>
    <row r="610" spans="8:8">
      <c r="H610" s="202"/>
    </row>
    <row r="611" spans="8:8">
      <c r="H611" s="202"/>
    </row>
    <row r="612" spans="8:8">
      <c r="H612" s="202"/>
    </row>
    <row r="613" spans="8:8">
      <c r="H613" s="202"/>
    </row>
    <row r="614" spans="8:8">
      <c r="H614" s="202"/>
    </row>
    <row r="615" spans="8:8">
      <c r="H615" s="202"/>
    </row>
    <row r="616" spans="8:8">
      <c r="H616" s="202"/>
    </row>
    <row r="617" spans="8:8">
      <c r="H617" s="202"/>
    </row>
    <row r="618" spans="8:8">
      <c r="H618" s="202"/>
    </row>
    <row r="619" spans="8:8">
      <c r="H619" s="202"/>
    </row>
    <row r="620" spans="8:8">
      <c r="H620" s="202"/>
    </row>
  </sheetData>
  <conditionalFormatting sqref="C5:I6">
    <cfRule type="expression" dxfId="0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6"/>
  <dimension ref="A1:X155"/>
  <sheetViews>
    <sheetView showGridLines="0" zoomScaleNormal="100" workbookViewId="0"/>
  </sheetViews>
  <sheetFormatPr defaultColWidth="13" defaultRowHeight="13"/>
  <cols>
    <col min="1" max="1" width="4.36328125" style="721" customWidth="1"/>
    <col min="2" max="2" width="3" style="203" customWidth="1"/>
    <col min="3" max="3" width="5.81640625" style="203" customWidth="1"/>
    <col min="4" max="4" width="6.1796875" style="203" customWidth="1"/>
    <col min="5" max="5" width="6.54296875" style="203" bestFit="1" customWidth="1"/>
    <col min="6" max="6" width="7.1796875" style="203" customWidth="1"/>
    <col min="7" max="7" width="5.453125" style="203" customWidth="1"/>
    <col min="8" max="8" width="6.1796875" style="203" bestFit="1" customWidth="1"/>
    <col min="9" max="10" width="6.81640625" style="203" bestFit="1" customWidth="1"/>
    <col min="11" max="11" width="5.54296875" style="203" customWidth="1"/>
    <col min="12" max="12" width="8.81640625" style="203" bestFit="1" customWidth="1"/>
    <col min="13" max="13" width="7.54296875" style="203" customWidth="1"/>
    <col min="14" max="14" width="5.54296875" style="203" customWidth="1"/>
    <col min="15" max="15" width="7" style="203" customWidth="1"/>
    <col min="16" max="18" width="13" style="203"/>
    <col min="25" max="16384" width="13" style="203"/>
  </cols>
  <sheetData>
    <row r="1" spans="1:24" s="204" customFormat="1" ht="21" customHeight="1">
      <c r="A1" s="710" t="s">
        <v>508</v>
      </c>
      <c r="B1" s="432"/>
      <c r="C1" s="432"/>
      <c r="D1" s="432"/>
      <c r="E1" s="432"/>
      <c r="F1" s="433"/>
      <c r="G1" s="433"/>
      <c r="H1" s="433"/>
      <c r="I1" s="433"/>
      <c r="J1" s="433"/>
      <c r="K1" s="433"/>
      <c r="L1" s="433"/>
      <c r="M1" s="433"/>
      <c r="N1" s="433"/>
      <c r="O1" s="434"/>
    </row>
    <row r="2" spans="1:24" ht="17.149999999999999" customHeight="1">
      <c r="A2" s="711"/>
      <c r="B2" s="435"/>
      <c r="C2" s="436" t="s">
        <v>405</v>
      </c>
      <c r="D2" s="436"/>
      <c r="E2" s="436"/>
      <c r="F2" s="435"/>
      <c r="G2" s="435"/>
      <c r="H2" s="435"/>
      <c r="I2" s="435"/>
      <c r="J2" s="436"/>
      <c r="K2" s="225"/>
      <c r="L2" s="437"/>
      <c r="M2" s="225"/>
      <c r="N2" s="437"/>
      <c r="O2" s="292"/>
      <c r="S2" s="1"/>
      <c r="T2" s="1"/>
      <c r="U2" s="1"/>
      <c r="V2" s="1"/>
      <c r="W2" s="1"/>
      <c r="X2" s="1"/>
    </row>
    <row r="3" spans="1:24" ht="14.15" customHeight="1">
      <c r="A3" s="711"/>
      <c r="B3" s="435"/>
      <c r="C3" s="436"/>
      <c r="D3" s="436"/>
      <c r="E3" s="436"/>
      <c r="F3" s="435"/>
      <c r="G3" s="435"/>
      <c r="H3" s="435"/>
      <c r="I3" s="435"/>
      <c r="J3" s="436"/>
      <c r="K3" s="225"/>
      <c r="L3" s="437"/>
      <c r="M3" s="225"/>
      <c r="N3" s="437"/>
      <c r="O3" s="292"/>
      <c r="S3" s="1"/>
      <c r="T3" s="1"/>
      <c r="U3" s="1"/>
      <c r="V3" s="1"/>
      <c r="W3" s="1"/>
      <c r="X3" s="1"/>
    </row>
    <row r="4" spans="1:24" s="204" customFormat="1" ht="12.75" customHeight="1">
      <c r="A4" s="722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292" t="s">
        <v>124</v>
      </c>
    </row>
    <row r="5" spans="1:24" s="205" customFormat="1" ht="12.75" customHeight="1">
      <c r="A5" s="714" t="s">
        <v>125</v>
      </c>
      <c r="B5" s="219"/>
      <c r="C5" s="361" t="s">
        <v>33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19"/>
      <c r="O5" s="221" t="s">
        <v>129</v>
      </c>
    </row>
    <row r="6" spans="1:24" s="205" customFormat="1" ht="8.25" customHeight="1">
      <c r="A6" s="715"/>
      <c r="B6" s="222"/>
      <c r="C6" s="224"/>
      <c r="D6" s="224"/>
      <c r="E6" s="224"/>
      <c r="F6" s="225"/>
      <c r="G6" s="225"/>
      <c r="H6" s="226"/>
      <c r="I6" s="226"/>
      <c r="J6" s="225"/>
      <c r="K6" s="226"/>
      <c r="L6" s="226"/>
      <c r="M6" s="226"/>
      <c r="N6" s="227"/>
      <c r="O6" s="228"/>
      <c r="R6" s="204"/>
    </row>
    <row r="7" spans="1:24" s="205" customFormat="1" ht="12.75" customHeight="1">
      <c r="A7" s="715"/>
      <c r="B7" s="222"/>
      <c r="C7" s="220" t="s">
        <v>304</v>
      </c>
      <c r="D7" s="220"/>
      <c r="E7" s="219"/>
      <c r="F7" s="489" t="s">
        <v>104</v>
      </c>
      <c r="G7" s="220"/>
      <c r="H7" s="220"/>
      <c r="I7" s="219"/>
      <c r="J7" s="328" t="s">
        <v>306</v>
      </c>
      <c r="K7" s="331" t="s">
        <v>157</v>
      </c>
      <c r="L7" s="331" t="s">
        <v>404</v>
      </c>
      <c r="M7" s="331" t="s">
        <v>280</v>
      </c>
      <c r="N7" s="331" t="s">
        <v>158</v>
      </c>
      <c r="O7" s="230"/>
    </row>
    <row r="8" spans="1:24" s="205" customFormat="1" ht="7.5" customHeight="1">
      <c r="A8" s="715"/>
      <c r="B8" s="222"/>
      <c r="C8" s="359"/>
      <c r="D8" s="360"/>
      <c r="E8" s="231"/>
      <c r="F8" s="359"/>
      <c r="G8" s="360"/>
      <c r="H8" s="360"/>
      <c r="I8" s="231"/>
      <c r="J8" s="348"/>
      <c r="K8" s="349"/>
      <c r="L8" s="349"/>
      <c r="M8" s="349"/>
      <c r="N8" s="349"/>
      <c r="O8" s="230"/>
      <c r="R8" s="204"/>
    </row>
    <row r="9" spans="1:24" s="205" customFormat="1" ht="12.75" customHeight="1">
      <c r="A9" s="715"/>
      <c r="B9" s="222"/>
      <c r="C9" s="348" t="s">
        <v>303</v>
      </c>
      <c r="D9" s="349" t="s">
        <v>305</v>
      </c>
      <c r="E9" s="348" t="s">
        <v>129</v>
      </c>
      <c r="F9" s="348" t="s">
        <v>307</v>
      </c>
      <c r="G9" s="349" t="s">
        <v>308</v>
      </c>
      <c r="H9" s="348" t="s">
        <v>5</v>
      </c>
      <c r="I9" s="349" t="s">
        <v>129</v>
      </c>
      <c r="J9" s="348"/>
      <c r="K9" s="349"/>
      <c r="L9" s="349"/>
      <c r="M9" s="349"/>
      <c r="N9" s="349"/>
      <c r="O9" s="230"/>
    </row>
    <row r="10" spans="1:24" s="205" customFormat="1" ht="8.25" customHeight="1">
      <c r="A10" s="716"/>
      <c r="B10" s="231"/>
      <c r="C10" s="330"/>
      <c r="D10" s="329"/>
      <c r="E10" s="330"/>
      <c r="F10" s="329"/>
      <c r="G10" s="329"/>
      <c r="H10" s="329"/>
      <c r="I10" s="329"/>
      <c r="J10" s="330"/>
      <c r="K10" s="329"/>
      <c r="L10" s="329"/>
      <c r="M10" s="329"/>
      <c r="N10" s="329"/>
      <c r="O10" s="233"/>
      <c r="R10" s="204"/>
    </row>
    <row r="11" spans="1:24" s="205" customFormat="1" ht="7.5" customHeight="1">
      <c r="A11" s="715"/>
      <c r="B11" s="222"/>
      <c r="C11" s="234"/>
      <c r="D11" s="234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24" s="206" customFormat="1" ht="12.75" customHeight="1">
      <c r="A12" s="286">
        <v>2019</v>
      </c>
      <c r="B12" s="237"/>
      <c r="C12" s="591">
        <v>-3663.2999352851366</v>
      </c>
      <c r="D12" s="591">
        <v>3900.1481138035783</v>
      </c>
      <c r="E12" s="591">
        <v>236.84817851844173</v>
      </c>
      <c r="F12" s="591">
        <v>-12866.129566946902</v>
      </c>
      <c r="G12" s="591">
        <v>-179.81864839546893</v>
      </c>
      <c r="H12" s="591">
        <v>-58872.392027468675</v>
      </c>
      <c r="I12" s="591">
        <v>-71918.340242811042</v>
      </c>
      <c r="J12" s="591">
        <v>-17762.775428702793</v>
      </c>
      <c r="K12" s="591">
        <v>-4443.8489362050304</v>
      </c>
      <c r="L12" s="591">
        <v>-8317.9719463339497</v>
      </c>
      <c r="M12" s="591">
        <v>-93879.49695486018</v>
      </c>
      <c r="N12" s="591">
        <v>0</v>
      </c>
      <c r="O12" s="598">
        <v>-196085.58533039453</v>
      </c>
      <c r="R12" s="204"/>
    </row>
    <row r="13" spans="1:24" s="206" customFormat="1" ht="12.75" customHeight="1">
      <c r="A13" s="286">
        <v>2020</v>
      </c>
      <c r="B13" s="237"/>
      <c r="C13" s="591">
        <v>-5023.7148386440267</v>
      </c>
      <c r="D13" s="591">
        <v>21411.075359903029</v>
      </c>
      <c r="E13" s="591">
        <v>16387.360521259001</v>
      </c>
      <c r="F13" s="591">
        <v>-14164.425745377277</v>
      </c>
      <c r="G13" s="591">
        <v>-85.986065457925207</v>
      </c>
      <c r="H13" s="591">
        <v>35853.929812467664</v>
      </c>
      <c r="I13" s="591">
        <v>21603.518001632459</v>
      </c>
      <c r="J13" s="591">
        <v>322717.49470753525</v>
      </c>
      <c r="K13" s="591">
        <v>-3387.0957541456469</v>
      </c>
      <c r="L13" s="591">
        <v>-3747.8112858290342</v>
      </c>
      <c r="M13" s="591">
        <v>317824.34055925999</v>
      </c>
      <c r="N13" s="591">
        <v>0</v>
      </c>
      <c r="O13" s="598">
        <v>671397.80674971198</v>
      </c>
      <c r="R13" s="205"/>
    </row>
    <row r="14" spans="1:24" s="206" customFormat="1" ht="12.75" customHeight="1">
      <c r="A14" s="286">
        <v>2021</v>
      </c>
      <c r="B14" s="237"/>
      <c r="C14" s="591">
        <v>-4563.9175398946509</v>
      </c>
      <c r="D14" s="591">
        <v>-12391.529416401949</v>
      </c>
      <c r="E14" s="591">
        <v>-16955.446956296601</v>
      </c>
      <c r="F14" s="591">
        <v>-57043.122397862731</v>
      </c>
      <c r="G14" s="591">
        <v>-69.960359339265025</v>
      </c>
      <c r="H14" s="591">
        <v>206876.61578671259</v>
      </c>
      <c r="I14" s="591">
        <v>149763.53302951058</v>
      </c>
      <c r="J14" s="591">
        <v>-66888.329830849922</v>
      </c>
      <c r="K14" s="591">
        <v>-10506.843233012518</v>
      </c>
      <c r="L14" s="591">
        <v>-7717.2259129330387</v>
      </c>
      <c r="M14" s="597">
        <v>-230320.71042555518</v>
      </c>
      <c r="N14" s="597">
        <v>0</v>
      </c>
      <c r="O14" s="598">
        <v>-182625.02332913669</v>
      </c>
      <c r="Q14" s="389"/>
      <c r="R14" s="204"/>
    </row>
    <row r="15" spans="1:24" s="206" customFormat="1" ht="12.75" customHeight="1">
      <c r="A15" s="286"/>
      <c r="B15" s="629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8"/>
      <c r="Q15" s="389"/>
      <c r="R15" s="205"/>
    </row>
    <row r="16" spans="1:24" s="206" customFormat="1" ht="12.75" customHeight="1">
      <c r="A16" s="286">
        <v>2022</v>
      </c>
      <c r="B16" s="237"/>
      <c r="C16" s="591">
        <v>-5133.4513977345978</v>
      </c>
      <c r="D16" s="591">
        <v>-9475.9171169631281</v>
      </c>
      <c r="E16" s="591">
        <v>-14609.368514697722</v>
      </c>
      <c r="F16" s="591">
        <v>-11228.26127006129</v>
      </c>
      <c r="G16" s="591">
        <v>-298.15534606886359</v>
      </c>
      <c r="H16" s="591">
        <v>-19203.527659376268</v>
      </c>
      <c r="I16" s="591">
        <v>-30729.944275506401</v>
      </c>
      <c r="J16" s="591">
        <v>-244048.14007258273</v>
      </c>
      <c r="K16" s="591">
        <v>-8673.4478517261414</v>
      </c>
      <c r="L16" s="591">
        <v>-8156.4360386823209</v>
      </c>
      <c r="M16" s="591">
        <v>-137898.74065681669</v>
      </c>
      <c r="N16" s="591">
        <v>0</v>
      </c>
      <c r="O16" s="598">
        <v>-444116.07741001208</v>
      </c>
      <c r="Q16" s="389"/>
      <c r="R16" s="205"/>
    </row>
    <row r="17" spans="1:18" s="206" customFormat="1" ht="12.75" customHeight="1">
      <c r="A17" s="286"/>
      <c r="B17" s="629" t="s">
        <v>132</v>
      </c>
      <c r="C17" s="591">
        <v>-66.848267165795278</v>
      </c>
      <c r="D17" s="591">
        <v>-4806.7753226501118</v>
      </c>
      <c r="E17" s="591">
        <v>-4873.6235898159066</v>
      </c>
      <c r="F17" s="591">
        <v>-4155.2664086519644</v>
      </c>
      <c r="G17" s="591">
        <v>-310.73312586305411</v>
      </c>
      <c r="H17" s="591">
        <v>23653.017554724705</v>
      </c>
      <c r="I17" s="591">
        <v>19187.018020209689</v>
      </c>
      <c r="J17" s="591">
        <v>76967.058669678081</v>
      </c>
      <c r="K17" s="591">
        <v>-809.83307067815053</v>
      </c>
      <c r="L17" s="591">
        <v>-1516.4250745585709</v>
      </c>
      <c r="M17" s="591">
        <v>-122211.52475205302</v>
      </c>
      <c r="N17" s="591">
        <v>0</v>
      </c>
      <c r="O17" s="598">
        <v>-33257.329797217899</v>
      </c>
      <c r="Q17" s="389"/>
      <c r="R17" s="205"/>
    </row>
    <row r="18" spans="1:18" s="206" customFormat="1" ht="12.75" customHeight="1">
      <c r="A18" s="286"/>
      <c r="B18" s="629" t="s">
        <v>133</v>
      </c>
      <c r="C18" s="591">
        <v>-276.05182552294809</v>
      </c>
      <c r="D18" s="591">
        <v>-1577.1015903853618</v>
      </c>
      <c r="E18" s="591">
        <v>-1853.1534159083099</v>
      </c>
      <c r="F18" s="591">
        <v>-78.821973303715751</v>
      </c>
      <c r="G18" s="591">
        <v>1.9427595447267598</v>
      </c>
      <c r="H18" s="591">
        <v>-8490.9534704207999</v>
      </c>
      <c r="I18" s="591">
        <v>-8567.8326841797898</v>
      </c>
      <c r="J18" s="591">
        <v>-16338.259414735086</v>
      </c>
      <c r="K18" s="591">
        <v>-2036.8256492421847</v>
      </c>
      <c r="L18" s="591">
        <v>-707.16876323189013</v>
      </c>
      <c r="M18" s="591">
        <v>21715.358985421059</v>
      </c>
      <c r="N18" s="591">
        <v>0</v>
      </c>
      <c r="O18" s="598">
        <v>-7787.880941876203</v>
      </c>
      <c r="Q18" s="389"/>
      <c r="R18" s="205"/>
    </row>
    <row r="19" spans="1:18" s="206" customFormat="1" ht="12.75" customHeight="1">
      <c r="A19" s="286"/>
      <c r="B19" s="629" t="s">
        <v>134</v>
      </c>
      <c r="C19" s="591">
        <v>-283.81298167621219</v>
      </c>
      <c r="D19" s="591">
        <v>-1532.74801428302</v>
      </c>
      <c r="E19" s="591">
        <v>-1816.5609959592321</v>
      </c>
      <c r="F19" s="591">
        <v>-110.02768583418487</v>
      </c>
      <c r="G19" s="591">
        <v>-5.4840089874972486</v>
      </c>
      <c r="H19" s="591">
        <v>16474.113667925583</v>
      </c>
      <c r="I19" s="591">
        <v>16358.601973103901</v>
      </c>
      <c r="J19" s="591">
        <v>-65744.915709941051</v>
      </c>
      <c r="K19" s="591">
        <v>15.843750348293966</v>
      </c>
      <c r="L19" s="591">
        <v>-497.57469210114897</v>
      </c>
      <c r="M19" s="591">
        <v>23829.936422221916</v>
      </c>
      <c r="N19" s="591">
        <v>0</v>
      </c>
      <c r="O19" s="598">
        <v>-27854.66925232733</v>
      </c>
      <c r="Q19" s="389"/>
      <c r="R19" s="205"/>
    </row>
    <row r="20" spans="1:18" s="206" customFormat="1" ht="12.75" customHeight="1">
      <c r="A20" s="286"/>
      <c r="B20" s="629" t="s">
        <v>135</v>
      </c>
      <c r="C20" s="591">
        <v>-475.96129371791187</v>
      </c>
      <c r="D20" s="591">
        <v>-1084.3589461799827</v>
      </c>
      <c r="E20" s="591">
        <v>-1560.3202398978947</v>
      </c>
      <c r="F20" s="591">
        <v>-23.021301008042599</v>
      </c>
      <c r="G20" s="591">
        <v>14.382985776359329</v>
      </c>
      <c r="H20" s="591">
        <v>19630.74276704737</v>
      </c>
      <c r="I20" s="591">
        <v>19622.104451815685</v>
      </c>
      <c r="J20" s="591">
        <v>40871.450970378988</v>
      </c>
      <c r="K20" s="591">
        <v>-604.62624628987442</v>
      </c>
      <c r="L20" s="591">
        <v>-608.38240958100278</v>
      </c>
      <c r="M20" s="591">
        <v>-75625.690797303323</v>
      </c>
      <c r="N20" s="591">
        <v>0</v>
      </c>
      <c r="O20" s="598">
        <v>-17905.464270877423</v>
      </c>
      <c r="Q20" s="389"/>
      <c r="R20" s="205"/>
    </row>
    <row r="21" spans="1:18" s="206" customFormat="1" ht="12.75" customHeight="1">
      <c r="A21" s="286"/>
      <c r="B21" s="629" t="s">
        <v>136</v>
      </c>
      <c r="C21" s="591">
        <v>-310.76294656065761</v>
      </c>
      <c r="D21" s="591">
        <v>2895.199841308086</v>
      </c>
      <c r="E21" s="591">
        <v>2584.4368947474286</v>
      </c>
      <c r="F21" s="591">
        <v>49.347863983876934</v>
      </c>
      <c r="G21" s="591">
        <v>-2.0724612542334868</v>
      </c>
      <c r="H21" s="591">
        <v>1944.3577966180537</v>
      </c>
      <c r="I21" s="591">
        <v>1991.6331993476972</v>
      </c>
      <c r="J21" s="591">
        <v>-65213.001104732255</v>
      </c>
      <c r="K21" s="591">
        <v>102.84293141796074</v>
      </c>
      <c r="L21" s="591">
        <v>-511.2057370929939</v>
      </c>
      <c r="M21" s="591">
        <v>34824.035514238436</v>
      </c>
      <c r="N21" s="591">
        <v>0</v>
      </c>
      <c r="O21" s="598">
        <v>-26221.258302073722</v>
      </c>
      <c r="Q21" s="389"/>
      <c r="R21" s="205"/>
    </row>
    <row r="22" spans="1:18" s="206" customFormat="1" ht="12.75" customHeight="1">
      <c r="A22" s="286"/>
      <c r="B22" s="629" t="s">
        <v>137</v>
      </c>
      <c r="C22" s="591">
        <v>-487.19653306514152</v>
      </c>
      <c r="D22" s="591">
        <v>557.61162629236719</v>
      </c>
      <c r="E22" s="591">
        <v>70.415093227225668</v>
      </c>
      <c r="F22" s="591">
        <v>-143.10239906660991</v>
      </c>
      <c r="G22" s="591">
        <v>0.38943960394943522</v>
      </c>
      <c r="H22" s="591">
        <v>13365.875298335195</v>
      </c>
      <c r="I22" s="591">
        <v>13223.162338872535</v>
      </c>
      <c r="J22" s="591">
        <v>-72719.263063190228</v>
      </c>
      <c r="K22" s="591">
        <v>108.43089322962803</v>
      </c>
      <c r="L22" s="591">
        <v>-709.45439191816149</v>
      </c>
      <c r="M22" s="591">
        <v>30424.123614968685</v>
      </c>
      <c r="N22" s="591">
        <v>0</v>
      </c>
      <c r="O22" s="598">
        <v>-29602.585514810318</v>
      </c>
      <c r="Q22" s="389"/>
      <c r="R22" s="205"/>
    </row>
    <row r="23" spans="1:18" s="206" customFormat="1" ht="12.75" customHeight="1">
      <c r="A23" s="286"/>
      <c r="B23" s="629" t="s">
        <v>138</v>
      </c>
      <c r="C23" s="591">
        <v>841.07374371577305</v>
      </c>
      <c r="D23" s="591">
        <v>-4050.5388800853711</v>
      </c>
      <c r="E23" s="591">
        <v>-3209.465136369598</v>
      </c>
      <c r="F23" s="591">
        <v>-4709.5648213637251</v>
      </c>
      <c r="G23" s="591">
        <v>8.5198778299617501</v>
      </c>
      <c r="H23" s="591">
        <v>9321.7958237150142</v>
      </c>
      <c r="I23" s="591">
        <v>4620.750880181251</v>
      </c>
      <c r="J23" s="591">
        <v>96616.76393574079</v>
      </c>
      <c r="K23" s="591">
        <v>-1415.8518060731838</v>
      </c>
      <c r="L23" s="591">
        <v>-1428.1710174020491</v>
      </c>
      <c r="M23" s="591">
        <v>-108104.55830548715</v>
      </c>
      <c r="N23" s="591">
        <v>0</v>
      </c>
      <c r="O23" s="598">
        <v>-12920.531449409953</v>
      </c>
      <c r="Q23" s="389"/>
      <c r="R23" s="205"/>
    </row>
    <row r="24" spans="1:18" s="206" customFormat="1" ht="12.75" customHeight="1">
      <c r="A24" s="286"/>
      <c r="B24" s="629" t="s">
        <v>139</v>
      </c>
      <c r="C24" s="591">
        <v>-527.50504492803827</v>
      </c>
      <c r="D24" s="591">
        <v>-557.74393693698494</v>
      </c>
      <c r="E24" s="591">
        <v>-1085.2489818650233</v>
      </c>
      <c r="F24" s="591">
        <v>-6.7597817359692591</v>
      </c>
      <c r="G24" s="591">
        <v>1.7094180148645854</v>
      </c>
      <c r="H24" s="591">
        <v>-162889.28660781379</v>
      </c>
      <c r="I24" s="591">
        <v>-162894.33697153488</v>
      </c>
      <c r="J24" s="591">
        <v>70294.562932361499</v>
      </c>
      <c r="K24" s="591">
        <v>-522.80408060736841</v>
      </c>
      <c r="L24" s="591">
        <v>-356.70216355978897</v>
      </c>
      <c r="M24" s="591">
        <v>58961.110059940103</v>
      </c>
      <c r="N24" s="591">
        <v>0</v>
      </c>
      <c r="O24" s="598">
        <v>-35603.419205265462</v>
      </c>
      <c r="Q24" s="389"/>
      <c r="R24" s="205"/>
    </row>
    <row r="25" spans="1:18" s="206" customFormat="1" ht="12.75" customHeight="1">
      <c r="A25" s="286"/>
      <c r="B25" s="629" t="s">
        <v>153</v>
      </c>
      <c r="C25" s="591">
        <v>111.19234501309897</v>
      </c>
      <c r="D25" s="591">
        <v>-371.42541448182311</v>
      </c>
      <c r="E25" s="591">
        <v>-260.23306946872412</v>
      </c>
      <c r="F25" s="591">
        <v>-57.005711544138471</v>
      </c>
      <c r="G25" s="591">
        <v>5.6751383172531096</v>
      </c>
      <c r="H25" s="591">
        <v>27881.054104849962</v>
      </c>
      <c r="I25" s="591">
        <v>27829.723531623076</v>
      </c>
      <c r="J25" s="591">
        <v>-111175.63527552283</v>
      </c>
      <c r="K25" s="591">
        <v>-1991.9069079157205</v>
      </c>
      <c r="L25" s="591">
        <v>-737.15677178547799</v>
      </c>
      <c r="M25" s="591">
        <v>47699.067199302735</v>
      </c>
      <c r="N25" s="591">
        <v>0</v>
      </c>
      <c r="O25" s="598">
        <v>-38636.141293766937</v>
      </c>
      <c r="Q25" s="389"/>
      <c r="R25" s="205"/>
    </row>
    <row r="26" spans="1:18" s="206" customFormat="1" ht="12.75" customHeight="1">
      <c r="A26" s="286"/>
      <c r="B26" s="629" t="s">
        <v>154</v>
      </c>
      <c r="C26" s="591">
        <v>-2461.2489167184131</v>
      </c>
      <c r="D26" s="591">
        <v>594.7114729494383</v>
      </c>
      <c r="E26" s="591">
        <v>-1866.5374437689748</v>
      </c>
      <c r="F26" s="591">
        <v>-1040.2292990071976</v>
      </c>
      <c r="G26" s="591">
        <v>-5.4709454165079805</v>
      </c>
      <c r="H26" s="591">
        <v>29529.87652597667</v>
      </c>
      <c r="I26" s="591">
        <v>28484.176281552966</v>
      </c>
      <c r="J26" s="591">
        <v>34258.133945083297</v>
      </c>
      <c r="K26" s="591">
        <v>534.6103780994614</v>
      </c>
      <c r="L26" s="591">
        <v>-507.36160688063131</v>
      </c>
      <c r="M26" s="591">
        <v>-70140.351535794602</v>
      </c>
      <c r="N26" s="591">
        <v>0</v>
      </c>
      <c r="O26" s="598">
        <v>-9237.3299817084844</v>
      </c>
      <c r="Q26" s="389"/>
      <c r="R26" s="205"/>
    </row>
    <row r="27" spans="1:18" s="206" customFormat="1" ht="12.75" customHeight="1">
      <c r="A27" s="286"/>
      <c r="B27" s="629" t="s">
        <v>155</v>
      </c>
      <c r="C27" s="591">
        <v>-339.14200830523333</v>
      </c>
      <c r="D27" s="591">
        <v>1183.2683425351336</v>
      </c>
      <c r="E27" s="591">
        <v>844.12633422990029</v>
      </c>
      <c r="F27" s="591">
        <v>-816.16121133445188</v>
      </c>
      <c r="G27" s="591">
        <v>-3.7857856975729312</v>
      </c>
      <c r="H27" s="591">
        <v>-395.00775400716316</v>
      </c>
      <c r="I27" s="591">
        <v>-1214.9547510391881</v>
      </c>
      <c r="J27" s="591">
        <v>-85681.900191706518</v>
      </c>
      <c r="K27" s="591">
        <v>-418.5819566211195</v>
      </c>
      <c r="L27" s="591">
        <v>-548.19293309983448</v>
      </c>
      <c r="M27" s="591">
        <v>12356.593367218033</v>
      </c>
      <c r="N27" s="591">
        <v>0</v>
      </c>
      <c r="O27" s="598">
        <v>-74662.910131018711</v>
      </c>
      <c r="Q27" s="389"/>
      <c r="R27" s="205"/>
    </row>
    <row r="28" spans="1:18" s="206" customFormat="1" ht="12.75" customHeight="1">
      <c r="A28" s="286"/>
      <c r="B28" s="629" t="s">
        <v>140</v>
      </c>
      <c r="C28" s="591">
        <v>-857.18766880311864</v>
      </c>
      <c r="D28" s="591">
        <v>-726.01629504549715</v>
      </c>
      <c r="E28" s="591">
        <v>-1583.2039638486158</v>
      </c>
      <c r="F28" s="591">
        <v>-137.64854119516505</v>
      </c>
      <c r="G28" s="591">
        <v>-3.2286379371128349</v>
      </c>
      <c r="H28" s="591">
        <v>10770.886633672933</v>
      </c>
      <c r="I28" s="591">
        <v>10630.009454540655</v>
      </c>
      <c r="J28" s="591">
        <v>-146183.1357659974</v>
      </c>
      <c r="K28" s="591">
        <v>-1634.7460873938846</v>
      </c>
      <c r="L28" s="591">
        <v>-28.640477470770882</v>
      </c>
      <c r="M28" s="591">
        <v>8373.1595705104537</v>
      </c>
      <c r="N28" s="591">
        <v>0</v>
      </c>
      <c r="O28" s="598">
        <v>-130426.55726965958</v>
      </c>
      <c r="Q28" s="389"/>
      <c r="R28" s="205"/>
    </row>
    <row r="29" spans="1:18" s="206" customFormat="1" ht="12.75" customHeight="1">
      <c r="A29" s="286"/>
      <c r="B29" s="629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8"/>
      <c r="Q29" s="389"/>
      <c r="R29" s="205"/>
    </row>
    <row r="30" spans="1:18" s="206" customFormat="1" ht="12.75" customHeight="1">
      <c r="A30" s="286">
        <v>2023</v>
      </c>
      <c r="B30" s="237"/>
      <c r="C30" s="591">
        <v>-202.95335041422024</v>
      </c>
      <c r="D30" s="591">
        <v>-15159.63171524346</v>
      </c>
      <c r="E30" s="591">
        <v>-15362.58506565768</v>
      </c>
      <c r="F30" s="591">
        <v>-4099.817332500571</v>
      </c>
      <c r="G30" s="591">
        <v>-29.140004813662451</v>
      </c>
      <c r="H30" s="591">
        <v>16421.925666775856</v>
      </c>
      <c r="I30" s="591">
        <v>12292.968329461622</v>
      </c>
      <c r="J30" s="591">
        <v>237847.27395083365</v>
      </c>
      <c r="K30" s="591">
        <v>-1788.7057042545634</v>
      </c>
      <c r="L30" s="591">
        <v>-931.44131729352785</v>
      </c>
      <c r="M30" s="591">
        <v>-262186.13425608043</v>
      </c>
      <c r="N30" s="591">
        <v>0</v>
      </c>
      <c r="O30" s="598">
        <v>-30128.624062990944</v>
      </c>
      <c r="Q30" s="389"/>
      <c r="R30" s="205"/>
    </row>
    <row r="31" spans="1:18" s="206" customFormat="1" ht="12.75" customHeight="1">
      <c r="A31" s="286"/>
      <c r="B31" s="629" t="s">
        <v>132</v>
      </c>
      <c r="C31" s="591">
        <v>-202.95335041422024</v>
      </c>
      <c r="D31" s="591">
        <v>-15159.63171524346</v>
      </c>
      <c r="E31" s="591">
        <v>-15362.58506565768</v>
      </c>
      <c r="F31" s="591">
        <v>-4099.817332500571</v>
      </c>
      <c r="G31" s="591">
        <v>-29.140004813662451</v>
      </c>
      <c r="H31" s="591">
        <v>16421.925666775856</v>
      </c>
      <c r="I31" s="591">
        <v>12292.968329461622</v>
      </c>
      <c r="J31" s="591">
        <v>237847.27395083365</v>
      </c>
      <c r="K31" s="591">
        <v>-1788.7057042545634</v>
      </c>
      <c r="L31" s="591">
        <v>-931.44131729352785</v>
      </c>
      <c r="M31" s="591">
        <v>-262186.13425608043</v>
      </c>
      <c r="N31" s="591">
        <v>0</v>
      </c>
      <c r="O31" s="598">
        <v>-30128.624062990944</v>
      </c>
      <c r="Q31" s="389"/>
      <c r="R31" s="205"/>
    </row>
    <row r="32" spans="1:18" s="206" customFormat="1" ht="12.75" customHeight="1">
      <c r="A32" s="370"/>
      <c r="B32" s="238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3"/>
    </row>
    <row r="33" spans="1:15" s="206" customFormat="1" ht="6" customHeight="1">
      <c r="A33" s="717"/>
      <c r="B33" s="216"/>
      <c r="C33" s="277"/>
      <c r="D33" s="277"/>
      <c r="E33" s="277"/>
      <c r="F33" s="278"/>
      <c r="G33" s="278"/>
      <c r="H33" s="278"/>
      <c r="I33" s="278"/>
      <c r="J33" s="278"/>
      <c r="K33" s="278"/>
      <c r="L33" s="278"/>
      <c r="M33" s="278"/>
    </row>
    <row r="34" spans="1:15" s="206" customFormat="1" ht="10.5" customHeight="1">
      <c r="A34" s="718" t="s">
        <v>318</v>
      </c>
      <c r="B34" s="203"/>
      <c r="C34" s="277"/>
      <c r="D34" s="277"/>
      <c r="E34" s="277"/>
      <c r="F34" s="278"/>
      <c r="G34" s="278"/>
      <c r="H34" s="279"/>
      <c r="I34" s="279"/>
      <c r="J34" s="278"/>
      <c r="K34" s="278"/>
      <c r="L34" s="278"/>
      <c r="M34" s="280"/>
      <c r="O34" s="207"/>
    </row>
    <row r="35" spans="1:15" s="206" customFormat="1" ht="10.5" customHeight="1">
      <c r="A35" s="719" t="s">
        <v>47</v>
      </c>
      <c r="B35" s="203"/>
      <c r="C35" s="277"/>
      <c r="D35" s="277"/>
      <c r="E35" s="277"/>
      <c r="F35" s="278"/>
      <c r="G35" s="278"/>
      <c r="H35" s="279"/>
      <c r="I35" s="279"/>
      <c r="J35" s="278"/>
      <c r="K35" s="278"/>
      <c r="L35" s="278"/>
      <c r="M35" s="280"/>
      <c r="O35" s="208"/>
    </row>
    <row r="36" spans="1:15" s="206" customFormat="1" ht="10.5" customHeight="1">
      <c r="A36" s="719" t="s">
        <v>408</v>
      </c>
      <c r="B36" s="203"/>
      <c r="C36" s="277"/>
      <c r="D36" s="277"/>
      <c r="E36" s="277"/>
      <c r="F36" s="278"/>
      <c r="G36" s="278"/>
      <c r="H36" s="279"/>
      <c r="I36" s="279"/>
      <c r="J36" s="278"/>
      <c r="K36" s="278"/>
      <c r="L36" s="278"/>
      <c r="M36" s="280"/>
      <c r="O36" s="208"/>
    </row>
    <row r="37" spans="1:15" s="206" customFormat="1" ht="10.5" customHeight="1">
      <c r="A37" s="719" t="s">
        <v>315</v>
      </c>
      <c r="B37" s="203"/>
      <c r="C37" s="277"/>
      <c r="D37" s="277"/>
      <c r="E37" s="277"/>
      <c r="F37" s="278"/>
      <c r="G37" s="278"/>
      <c r="H37" s="279"/>
      <c r="I37" s="279"/>
      <c r="J37" s="278"/>
      <c r="K37" s="278"/>
      <c r="L37" s="278"/>
      <c r="M37" s="280"/>
      <c r="O37" s="208"/>
    </row>
    <row r="38" spans="1:15" s="206" customFormat="1" ht="10.5" customHeight="1">
      <c r="A38" s="719" t="s">
        <v>312</v>
      </c>
      <c r="B38" s="203"/>
      <c r="C38" s="277"/>
      <c r="D38" s="277"/>
      <c r="E38" s="277"/>
      <c r="F38" s="278"/>
      <c r="G38" s="278"/>
      <c r="H38" s="279"/>
      <c r="I38" s="279"/>
      <c r="J38" s="278"/>
      <c r="K38" s="278"/>
      <c r="L38" s="278"/>
      <c r="M38" s="280"/>
      <c r="O38" s="208"/>
    </row>
    <row r="39" spans="1:15" s="206" customFormat="1" ht="10.5" customHeight="1">
      <c r="A39" s="719" t="s">
        <v>409</v>
      </c>
      <c r="B39" s="203"/>
      <c r="C39" s="277"/>
      <c r="D39" s="277"/>
      <c r="E39" s="277"/>
      <c r="F39" s="278"/>
      <c r="G39" s="278"/>
      <c r="H39" s="279"/>
      <c r="I39" s="279"/>
      <c r="J39" s="278"/>
      <c r="K39" s="278"/>
      <c r="L39" s="278"/>
      <c r="M39" s="280"/>
      <c r="O39" s="208"/>
    </row>
    <row r="40" spans="1:15" s="206" customFormat="1" ht="10.5" customHeight="1">
      <c r="A40" s="719" t="s">
        <v>46</v>
      </c>
      <c r="B40" s="203"/>
      <c r="C40" s="277"/>
      <c r="D40" s="277"/>
      <c r="E40" s="277"/>
      <c r="F40" s="278"/>
      <c r="G40" s="278"/>
      <c r="H40" s="279"/>
      <c r="I40" s="279"/>
      <c r="J40" s="278"/>
      <c r="K40" s="278"/>
      <c r="L40" s="278"/>
      <c r="M40" s="280"/>
      <c r="O40" s="208"/>
    </row>
    <row r="41" spans="1:15" s="206" customFormat="1" ht="10.5" customHeight="1">
      <c r="A41" s="719" t="s">
        <v>410</v>
      </c>
      <c r="B41" s="203"/>
      <c r="C41" s="277"/>
      <c r="D41" s="277"/>
      <c r="E41" s="277"/>
      <c r="F41" s="278"/>
      <c r="G41" s="278"/>
      <c r="H41" s="279"/>
      <c r="I41" s="279"/>
      <c r="J41" s="278"/>
      <c r="K41" s="278"/>
      <c r="L41" s="278"/>
      <c r="M41" s="280"/>
      <c r="O41" s="208"/>
    </row>
    <row r="42" spans="1:15" s="206" customFormat="1" ht="10.5" customHeight="1">
      <c r="A42" s="720" t="s">
        <v>412</v>
      </c>
      <c r="B42" s="203"/>
      <c r="C42" s="277"/>
      <c r="D42" s="277"/>
      <c r="E42" s="277"/>
      <c r="F42" s="278"/>
      <c r="G42" s="278"/>
      <c r="H42" s="279"/>
      <c r="I42" s="279"/>
      <c r="J42" s="278"/>
      <c r="K42" s="278"/>
      <c r="L42" s="278"/>
      <c r="M42" s="280"/>
      <c r="O42" s="208"/>
    </row>
    <row r="43" spans="1:15" s="206" customFormat="1" ht="10.5" customHeight="1">
      <c r="A43" s="719" t="s">
        <v>0</v>
      </c>
      <c r="B43" s="203"/>
      <c r="C43" s="277"/>
      <c r="D43" s="277"/>
      <c r="E43" s="277"/>
      <c r="F43" s="278"/>
      <c r="G43" s="278"/>
      <c r="H43" s="279"/>
      <c r="I43" s="279"/>
      <c r="J43" s="278"/>
      <c r="K43" s="278"/>
      <c r="L43" s="278"/>
      <c r="M43" s="280"/>
      <c r="O43" s="208"/>
    </row>
    <row r="44" spans="1:15" s="206" customFormat="1" ht="10.5" customHeight="1">
      <c r="A44" s="719" t="s">
        <v>372</v>
      </c>
      <c r="B44" s="203"/>
      <c r="C44" s="277"/>
      <c r="D44" s="277"/>
      <c r="E44" s="277"/>
      <c r="F44" s="278"/>
      <c r="G44" s="278"/>
      <c r="H44" s="279"/>
      <c r="I44" s="279"/>
      <c r="J44" s="278"/>
      <c r="K44" s="278"/>
      <c r="L44" s="278"/>
      <c r="M44" s="280"/>
      <c r="O44" s="208"/>
    </row>
    <row r="45" spans="1:15" s="206" customFormat="1" ht="10.5" customHeight="1">
      <c r="A45" s="720"/>
      <c r="B45" s="203"/>
      <c r="C45" s="277"/>
      <c r="D45" s="277"/>
      <c r="E45" s="277"/>
      <c r="F45" s="278"/>
      <c r="G45" s="278"/>
      <c r="H45" s="279"/>
      <c r="I45" s="279"/>
      <c r="J45" s="278"/>
      <c r="K45" s="278"/>
      <c r="L45" s="278"/>
      <c r="M45" s="280"/>
    </row>
    <row r="46" spans="1:15" s="206" customFormat="1" ht="12" customHeight="1">
      <c r="A46" s="721"/>
      <c r="B46" s="203"/>
      <c r="C46" s="290"/>
      <c r="D46" s="290"/>
      <c r="E46" s="290"/>
      <c r="F46" s="281"/>
      <c r="G46" s="281"/>
      <c r="H46" s="281"/>
      <c r="I46" s="281"/>
      <c r="J46" s="281"/>
      <c r="K46" s="281"/>
      <c r="L46" s="281"/>
      <c r="M46" s="281"/>
      <c r="N46" s="281"/>
      <c r="O46" s="281"/>
    </row>
    <row r="47" spans="1:15" s="206" customFormat="1" ht="12" customHeight="1">
      <c r="A47" s="721"/>
      <c r="B47" s="203"/>
      <c r="C47" s="282"/>
      <c r="D47" s="282"/>
      <c r="E47" s="282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s="206" customFormat="1" ht="12" customHeight="1">
      <c r="A48" s="720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282"/>
    </row>
    <row r="49" spans="1:15" s="206" customFormat="1" ht="12" customHeight="1">
      <c r="A49" s="720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</row>
    <row r="50" spans="1:15" s="206" customFormat="1" ht="12" customHeight="1">
      <c r="A50" s="720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</row>
    <row r="51" spans="1:15" s="206" customFormat="1" ht="12" customHeight="1">
      <c r="A51" s="720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</row>
    <row r="52" spans="1:15" s="206" customFormat="1" ht="12" customHeight="1">
      <c r="A52" s="720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</row>
    <row r="53" spans="1:15" s="206" customFormat="1" ht="12" customHeight="1">
      <c r="A53" s="720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</row>
    <row r="54" spans="1:15" s="206" customFormat="1" ht="12" customHeight="1">
      <c r="A54" s="720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</row>
    <row r="55" spans="1:15" s="206" customFormat="1" ht="12" customHeight="1">
      <c r="A55" s="72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s="206" customFormat="1" ht="12" customHeight="1">
      <c r="A56" s="72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</row>
    <row r="57" spans="1:15" s="206" customFormat="1" ht="12" customHeight="1">
      <c r="A57" s="72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</row>
    <row r="58" spans="1:15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</row>
    <row r="59" spans="1:15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1:15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</row>
    <row r="63" spans="1:15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</row>
    <row r="64" spans="1:15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</row>
    <row r="65" spans="1:15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</row>
    <row r="66" spans="1:15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5" s="206" customFormat="1" ht="12" customHeight="1">
      <c r="A68" s="720"/>
    </row>
    <row r="69" spans="1:15" s="206" customFormat="1" ht="12" customHeight="1">
      <c r="A69" s="720"/>
    </row>
    <row r="70" spans="1:15" s="206" customFormat="1" ht="12" customHeight="1">
      <c r="A70" s="720"/>
    </row>
    <row r="71" spans="1:15" s="206" customFormat="1" ht="12" customHeight="1">
      <c r="A71" s="720"/>
    </row>
    <row r="72" spans="1:15" s="206" customFormat="1" ht="12" customHeight="1">
      <c r="A72" s="720"/>
    </row>
    <row r="73" spans="1:15" s="206" customFormat="1" ht="12" customHeight="1">
      <c r="A73" s="720"/>
    </row>
    <row r="74" spans="1:15" s="206" customFormat="1" ht="12" customHeight="1">
      <c r="A74" s="720"/>
    </row>
    <row r="75" spans="1:15" s="206" customFormat="1" ht="12" customHeight="1">
      <c r="A75" s="720"/>
    </row>
    <row r="76" spans="1:15" s="206" customFormat="1" ht="12" customHeight="1">
      <c r="A76" s="720"/>
    </row>
    <row r="77" spans="1:15" s="206" customFormat="1" ht="12" customHeight="1">
      <c r="A77" s="720"/>
    </row>
    <row r="78" spans="1:15" s="206" customFormat="1" ht="12" customHeight="1">
      <c r="A78" s="720"/>
    </row>
    <row r="79" spans="1:15" s="206" customFormat="1" ht="12" customHeight="1">
      <c r="A79" s="720"/>
    </row>
    <row r="80" spans="1:15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.65" customHeight="1">
      <c r="A117" s="720"/>
    </row>
    <row r="118" spans="1:1" s="206" customFormat="1" ht="12.65" customHeight="1">
      <c r="A118" s="720"/>
    </row>
    <row r="119" spans="1:1" s="206" customFormat="1" ht="12.65" customHeight="1">
      <c r="A119" s="720"/>
    </row>
    <row r="120" spans="1:1" s="206" customFormat="1" ht="12.65" customHeight="1">
      <c r="A120" s="720"/>
    </row>
    <row r="121" spans="1:1" s="206" customFormat="1" ht="12.65" customHeight="1">
      <c r="A121" s="720"/>
    </row>
    <row r="122" spans="1:1" s="206" customFormat="1" ht="12.65" customHeight="1">
      <c r="A122" s="720"/>
    </row>
    <row r="123" spans="1:1" s="206" customFormat="1" ht="12.65" customHeight="1">
      <c r="A123" s="720"/>
    </row>
    <row r="124" spans="1:1" s="206" customFormat="1" ht="12.65" customHeight="1">
      <c r="A124" s="720"/>
    </row>
    <row r="125" spans="1:1" s="206" customFormat="1" ht="12.65" customHeight="1">
      <c r="A125" s="720"/>
    </row>
    <row r="126" spans="1:1" s="206" customFormat="1" ht="12.65" customHeight="1">
      <c r="A126" s="720"/>
    </row>
    <row r="127" spans="1:1" s="206" customFormat="1" ht="12.65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" s="206" customFormat="1" ht="12.65" customHeight="1">
      <c r="A145" s="720"/>
    </row>
    <row r="146" spans="1:1" s="206" customFormat="1" ht="12.65" customHeight="1">
      <c r="A146" s="720"/>
    </row>
    <row r="147" spans="1:1" s="206" customFormat="1" ht="12.65" customHeight="1">
      <c r="A147" s="720"/>
    </row>
    <row r="148" spans="1:1" s="206" customFormat="1" ht="12.65" customHeight="1">
      <c r="A148" s="720"/>
    </row>
    <row r="149" spans="1:1" s="206" customFormat="1" ht="12.65" customHeight="1">
      <c r="A149" s="720"/>
    </row>
    <row r="150" spans="1:1" s="206" customFormat="1" ht="12.65" customHeight="1">
      <c r="A150" s="720"/>
    </row>
    <row r="151" spans="1:1" s="206" customFormat="1" ht="12.65" customHeight="1">
      <c r="A151" s="720"/>
    </row>
    <row r="152" spans="1:1" s="206" customFormat="1" ht="12.65" customHeight="1">
      <c r="A152" s="720"/>
    </row>
    <row r="153" spans="1:1" s="206" customFormat="1" ht="12.65" customHeight="1">
      <c r="A153" s="720"/>
    </row>
    <row r="154" spans="1:1" s="206" customFormat="1" ht="12.65" customHeight="1">
      <c r="A154" s="720"/>
    </row>
    <row r="155" spans="1:1" s="206" customFormat="1" ht="12.65" customHeight="1">
      <c r="A155" s="720"/>
    </row>
  </sheetData>
  <phoneticPr fontId="43" type="noConversion"/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37"/>
  <dimension ref="A1:R161"/>
  <sheetViews>
    <sheetView showGridLines="0" zoomScaleNormal="100" workbookViewId="0"/>
  </sheetViews>
  <sheetFormatPr defaultColWidth="13" defaultRowHeight="13"/>
  <cols>
    <col min="1" max="1" width="4.1796875" style="721" customWidth="1"/>
    <col min="2" max="2" width="4.1796875" style="203" customWidth="1"/>
    <col min="3" max="11" width="6.1796875" style="203" customWidth="1"/>
    <col min="12" max="12" width="8.81640625" style="203" bestFit="1" customWidth="1"/>
    <col min="13" max="15" width="6.1796875" style="203" customWidth="1"/>
    <col min="16" max="16384" width="13" style="203"/>
  </cols>
  <sheetData>
    <row r="1" spans="1:18" s="204" customFormat="1" ht="21" customHeight="1">
      <c r="A1" s="710" t="s">
        <v>509</v>
      </c>
      <c r="B1" s="432"/>
      <c r="C1" s="432"/>
      <c r="D1" s="432"/>
      <c r="E1" s="432"/>
      <c r="F1" s="433"/>
      <c r="G1" s="433"/>
      <c r="H1" s="433"/>
      <c r="I1" s="433"/>
      <c r="J1" s="433"/>
      <c r="K1" s="433"/>
      <c r="L1" s="433"/>
      <c r="M1" s="433"/>
      <c r="N1" s="433"/>
      <c r="O1" s="434"/>
    </row>
    <row r="2" spans="1:18" ht="17.149999999999999" customHeight="1">
      <c r="A2" s="711"/>
      <c r="B2" s="435"/>
      <c r="C2" s="436" t="s">
        <v>406</v>
      </c>
      <c r="D2" s="436"/>
      <c r="E2" s="436"/>
      <c r="F2" s="435"/>
      <c r="G2" s="435"/>
      <c r="H2" s="435"/>
      <c r="I2" s="435"/>
      <c r="J2" s="436"/>
      <c r="K2" s="225"/>
      <c r="L2" s="437"/>
      <c r="M2" s="225"/>
      <c r="N2" s="437"/>
      <c r="O2" s="292"/>
      <c r="R2" s="1"/>
    </row>
    <row r="3" spans="1:18" s="204" customFormat="1" ht="14.15" customHeight="1">
      <c r="A3" s="712"/>
      <c r="B3" s="388"/>
      <c r="C3" s="388"/>
      <c r="D3" s="388"/>
      <c r="E3" s="388"/>
      <c r="F3" s="215"/>
      <c r="G3" s="215"/>
      <c r="H3" s="215"/>
      <c r="I3" s="215"/>
      <c r="J3" s="215"/>
      <c r="K3" s="215"/>
      <c r="L3" s="215"/>
      <c r="M3" s="215"/>
      <c r="N3" s="215"/>
      <c r="O3" s="217"/>
      <c r="R3" s="203"/>
    </row>
    <row r="4" spans="1:18" s="204" customFormat="1" ht="12.75" customHeight="1">
      <c r="A4" s="71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92" t="s">
        <v>124</v>
      </c>
    </row>
    <row r="5" spans="1:18" s="205" customFormat="1" ht="12.75" customHeight="1">
      <c r="A5" s="714" t="s">
        <v>125</v>
      </c>
      <c r="B5" s="219"/>
      <c r="C5" s="361" t="s">
        <v>33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19"/>
      <c r="O5" s="390" t="s">
        <v>129</v>
      </c>
    </row>
    <row r="6" spans="1:18" s="205" customFormat="1" ht="12.75" customHeight="1">
      <c r="A6" s="715"/>
      <c r="B6" s="222"/>
      <c r="C6" s="224"/>
      <c r="D6" s="224"/>
      <c r="E6" s="224"/>
      <c r="F6" s="225"/>
      <c r="G6" s="225"/>
      <c r="H6" s="226"/>
      <c r="I6" s="226"/>
      <c r="J6" s="225"/>
      <c r="K6" s="226"/>
      <c r="L6" s="226"/>
      <c r="M6" s="226"/>
      <c r="N6" s="227"/>
      <c r="O6" s="228"/>
    </row>
    <row r="7" spans="1:18" s="205" customFormat="1" ht="12.75" customHeight="1">
      <c r="A7" s="715"/>
      <c r="B7" s="222"/>
      <c r="C7" s="220" t="s">
        <v>304</v>
      </c>
      <c r="D7" s="220"/>
      <c r="E7" s="219"/>
      <c r="F7" s="489" t="s">
        <v>104</v>
      </c>
      <c r="G7" s="220"/>
      <c r="H7" s="220"/>
      <c r="I7" s="219"/>
      <c r="J7" s="328" t="s">
        <v>306</v>
      </c>
      <c r="K7" s="331" t="s">
        <v>157</v>
      </c>
      <c r="L7" s="331" t="s">
        <v>404</v>
      </c>
      <c r="M7" s="331" t="s">
        <v>280</v>
      </c>
      <c r="N7" s="331" t="s">
        <v>158</v>
      </c>
      <c r="O7" s="230"/>
    </row>
    <row r="8" spans="1:18" s="205" customFormat="1" ht="12.75" customHeight="1">
      <c r="A8" s="715"/>
      <c r="B8" s="222"/>
      <c r="C8" s="359"/>
      <c r="D8" s="360"/>
      <c r="E8" s="231"/>
      <c r="F8" s="359"/>
      <c r="G8" s="360"/>
      <c r="H8" s="360"/>
      <c r="I8" s="231"/>
      <c r="J8" s="348"/>
      <c r="K8" s="349"/>
      <c r="L8" s="349"/>
      <c r="M8" s="349"/>
      <c r="N8" s="349"/>
      <c r="O8" s="230"/>
    </row>
    <row r="9" spans="1:18" s="205" customFormat="1" ht="12.75" customHeight="1">
      <c r="A9" s="715"/>
      <c r="B9" s="222"/>
      <c r="C9" s="348" t="s">
        <v>303</v>
      </c>
      <c r="D9" s="349" t="s">
        <v>305</v>
      </c>
      <c r="E9" s="348" t="s">
        <v>129</v>
      </c>
      <c r="F9" s="348" t="s">
        <v>307</v>
      </c>
      <c r="G9" s="349" t="s">
        <v>308</v>
      </c>
      <c r="H9" s="348" t="s">
        <v>5</v>
      </c>
      <c r="I9" s="349" t="s">
        <v>129</v>
      </c>
      <c r="J9" s="348"/>
      <c r="K9" s="349"/>
      <c r="L9" s="349"/>
      <c r="M9" s="349"/>
      <c r="N9" s="349"/>
      <c r="O9" s="230"/>
    </row>
    <row r="10" spans="1:18" s="205" customFormat="1" ht="12.75" customHeight="1">
      <c r="A10" s="716"/>
      <c r="B10" s="231"/>
      <c r="C10" s="330"/>
      <c r="D10" s="329"/>
      <c r="E10" s="330"/>
      <c r="F10" s="329"/>
      <c r="G10" s="329"/>
      <c r="H10" s="329"/>
      <c r="I10" s="329"/>
      <c r="J10" s="330"/>
      <c r="K10" s="329"/>
      <c r="L10" s="329"/>
      <c r="M10" s="329"/>
      <c r="N10" s="329"/>
      <c r="O10" s="233"/>
    </row>
    <row r="11" spans="1:18" s="205" customFormat="1" ht="7.5" customHeight="1">
      <c r="A11" s="715"/>
      <c r="B11" s="222"/>
      <c r="C11" s="234"/>
      <c r="D11" s="234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6"/>
    </row>
    <row r="12" spans="1:18" s="206" customFormat="1" ht="12.75" customHeight="1">
      <c r="A12" s="286">
        <v>2019</v>
      </c>
      <c r="B12" s="237"/>
      <c r="C12" s="591">
        <v>866.9473764889857</v>
      </c>
      <c r="D12" s="591">
        <v>13083.180105225045</v>
      </c>
      <c r="E12" s="591">
        <v>13950.127481714031</v>
      </c>
      <c r="F12" s="591">
        <v>14850.71399634206</v>
      </c>
      <c r="G12" s="591">
        <v>160.02751574969508</v>
      </c>
      <c r="H12" s="591">
        <v>98184.278156694796</v>
      </c>
      <c r="I12" s="591">
        <v>113195.01966878655</v>
      </c>
      <c r="J12" s="591">
        <v>153195.22615658666</v>
      </c>
      <c r="K12" s="591">
        <v>1997.9293960523946</v>
      </c>
      <c r="L12" s="591">
        <v>4912.1139919339348</v>
      </c>
      <c r="M12" s="591">
        <v>121962.37104746778</v>
      </c>
      <c r="N12" s="591">
        <v>0</v>
      </c>
      <c r="O12" s="598">
        <v>409212.78774254129</v>
      </c>
    </row>
    <row r="13" spans="1:18" s="206" customFormat="1" ht="12.75" customHeight="1">
      <c r="A13" s="286">
        <v>2020</v>
      </c>
      <c r="B13" s="237"/>
      <c r="C13" s="591">
        <v>1230.6215054298111</v>
      </c>
      <c r="D13" s="591">
        <v>12777.095477059886</v>
      </c>
      <c r="E13" s="591">
        <v>14007.716982489697</v>
      </c>
      <c r="F13" s="591">
        <v>31332.223261470939</v>
      </c>
      <c r="G13" s="591">
        <v>346.11862850792517</v>
      </c>
      <c r="H13" s="591">
        <v>107548.81961947758</v>
      </c>
      <c r="I13" s="591">
        <v>139227.16150945643</v>
      </c>
      <c r="J13" s="591">
        <v>79806.42599004737</v>
      </c>
      <c r="K13" s="591">
        <v>1994.3439870265429</v>
      </c>
      <c r="L13" s="591">
        <v>3919.6245931190456</v>
      </c>
      <c r="M13" s="591">
        <v>108223.3561787825</v>
      </c>
      <c r="N13" s="591">
        <v>0</v>
      </c>
      <c r="O13" s="598">
        <v>347178.62924092158</v>
      </c>
    </row>
    <row r="14" spans="1:18" s="206" customFormat="1" ht="12.75" customHeight="1">
      <c r="A14" s="286">
        <v>2021</v>
      </c>
      <c r="B14" s="237"/>
      <c r="C14" s="591">
        <v>1344.9593984847286</v>
      </c>
      <c r="D14" s="591">
        <v>12872.941768236806</v>
      </c>
      <c r="E14" s="591">
        <v>14217.901166721535</v>
      </c>
      <c r="F14" s="591">
        <v>25090.195364067549</v>
      </c>
      <c r="G14" s="591">
        <v>352.84961976926519</v>
      </c>
      <c r="H14" s="591">
        <v>201566.07786683875</v>
      </c>
      <c r="I14" s="591">
        <v>227009.12285067557</v>
      </c>
      <c r="J14" s="591">
        <v>138565.90883078249</v>
      </c>
      <c r="K14" s="591">
        <v>2083.828018321793</v>
      </c>
      <c r="L14" s="591">
        <v>3849.8017997330398</v>
      </c>
      <c r="M14" s="597">
        <v>113581.75780272597</v>
      </c>
      <c r="N14" s="597">
        <v>0</v>
      </c>
      <c r="O14" s="598">
        <v>499308.32046896039</v>
      </c>
    </row>
    <row r="15" spans="1:18" s="206" customFormat="1" ht="12.75" customHeight="1">
      <c r="A15" s="286"/>
      <c r="B15" s="237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8"/>
    </row>
    <row r="16" spans="1:18" s="206" customFormat="1" ht="12.75" customHeight="1">
      <c r="A16" s="286">
        <v>2022</v>
      </c>
      <c r="B16" s="237"/>
      <c r="C16" s="591">
        <v>1325.1087786516894</v>
      </c>
      <c r="D16" s="591">
        <v>16943.357793912626</v>
      </c>
      <c r="E16" s="591">
        <v>18268.466572564317</v>
      </c>
      <c r="F16" s="591">
        <v>11834.199358555317</v>
      </c>
      <c r="G16" s="591">
        <v>169.86415508886373</v>
      </c>
      <c r="H16" s="591">
        <v>174673.41373872402</v>
      </c>
      <c r="I16" s="591">
        <v>186677.47725236823</v>
      </c>
      <c r="J16" s="591">
        <v>396376.86557538697</v>
      </c>
      <c r="K16" s="591">
        <v>2683.3371836398683</v>
      </c>
      <c r="L16" s="591">
        <v>4628.8058112523195</v>
      </c>
      <c r="M16" s="591">
        <v>126277.54929913675</v>
      </c>
      <c r="N16" s="591">
        <v>0</v>
      </c>
      <c r="O16" s="598">
        <v>734912.50169434841</v>
      </c>
    </row>
    <row r="17" spans="1:15" s="206" customFormat="1" ht="12.75" customHeight="1">
      <c r="A17" s="286"/>
      <c r="B17" s="237" t="s">
        <v>132</v>
      </c>
      <c r="C17" s="591">
        <v>98.606517869096223</v>
      </c>
      <c r="D17" s="591">
        <v>1079.8593344593921</v>
      </c>
      <c r="E17" s="591">
        <v>1178.4658523284884</v>
      </c>
      <c r="F17" s="591">
        <v>2092.6197663275798</v>
      </c>
      <c r="G17" s="591">
        <v>40.587053243054584</v>
      </c>
      <c r="H17" s="591">
        <v>15983.564761438398</v>
      </c>
      <c r="I17" s="591">
        <v>18116.77158100903</v>
      </c>
      <c r="J17" s="591">
        <v>24609.201389814974</v>
      </c>
      <c r="K17" s="591">
        <v>204.83583555197069</v>
      </c>
      <c r="L17" s="591">
        <v>369.98460513856753</v>
      </c>
      <c r="M17" s="591">
        <v>10234.432338262712</v>
      </c>
      <c r="N17" s="591">
        <v>0</v>
      </c>
      <c r="O17" s="598">
        <v>54713.691602105748</v>
      </c>
    </row>
    <row r="18" spans="1:15" s="206" customFormat="1" ht="12.75" customHeight="1">
      <c r="A18" s="286"/>
      <c r="B18" s="237" t="s">
        <v>133</v>
      </c>
      <c r="C18" s="591">
        <v>123.86528635844974</v>
      </c>
      <c r="D18" s="591">
        <v>994.16148327384212</v>
      </c>
      <c r="E18" s="591">
        <v>1118.0267696322919</v>
      </c>
      <c r="F18" s="591">
        <v>2151.8291226161195</v>
      </c>
      <c r="G18" s="591">
        <v>30.000028785271738</v>
      </c>
      <c r="H18" s="591">
        <v>18084.088669671764</v>
      </c>
      <c r="I18" s="591">
        <v>20265.917821073155</v>
      </c>
      <c r="J18" s="591">
        <v>25219.839684469713</v>
      </c>
      <c r="K18" s="591">
        <v>171.34526325349486</v>
      </c>
      <c r="L18" s="591">
        <v>365.54921884189019</v>
      </c>
      <c r="M18" s="591">
        <v>9012.9812644588183</v>
      </c>
      <c r="N18" s="591">
        <v>0</v>
      </c>
      <c r="O18" s="598">
        <v>56153.66002172936</v>
      </c>
    </row>
    <row r="19" spans="1:15" s="206" customFormat="1" ht="12.75" customHeight="1">
      <c r="A19" s="286"/>
      <c r="B19" s="237" t="s">
        <v>134</v>
      </c>
      <c r="C19" s="591">
        <v>95.133886826335583</v>
      </c>
      <c r="D19" s="591">
        <v>1016.000517232017</v>
      </c>
      <c r="E19" s="591">
        <v>1111.1344040583526</v>
      </c>
      <c r="F19" s="591">
        <v>2128.5608413054711</v>
      </c>
      <c r="G19" s="591">
        <v>43.963045027497664</v>
      </c>
      <c r="H19" s="591">
        <v>28592.115380328927</v>
      </c>
      <c r="I19" s="591">
        <v>30764.639266661896</v>
      </c>
      <c r="J19" s="591">
        <v>29015.683317890373</v>
      </c>
      <c r="K19" s="591">
        <v>201.49040761313037</v>
      </c>
      <c r="L19" s="591">
        <v>363.68308803114996</v>
      </c>
      <c r="M19" s="591">
        <v>9686.3645898106879</v>
      </c>
      <c r="N19" s="591">
        <v>0</v>
      </c>
      <c r="O19" s="598">
        <v>71142.995074065591</v>
      </c>
    </row>
    <row r="20" spans="1:15" s="206" customFormat="1" ht="12.75" customHeight="1">
      <c r="A20" s="286"/>
      <c r="B20" s="237" t="s">
        <v>135</v>
      </c>
      <c r="C20" s="591">
        <v>109.74547515164129</v>
      </c>
      <c r="D20" s="591">
        <v>948.71212202339257</v>
      </c>
      <c r="E20" s="591">
        <v>1058.4575971750339</v>
      </c>
      <c r="F20" s="591">
        <v>1891.4265839440425</v>
      </c>
      <c r="G20" s="591">
        <v>14.210175913641043</v>
      </c>
      <c r="H20" s="591">
        <v>28006.396294669325</v>
      </c>
      <c r="I20" s="591">
        <v>29912.033054527008</v>
      </c>
      <c r="J20" s="591">
        <v>28590.305006515991</v>
      </c>
      <c r="K20" s="591">
        <v>199.25993056724803</v>
      </c>
      <c r="L20" s="591">
        <v>393.1654465110056</v>
      </c>
      <c r="M20" s="591">
        <v>9241.5218868716547</v>
      </c>
      <c r="N20" s="591">
        <v>0</v>
      </c>
      <c r="O20" s="598">
        <v>69394.742922167934</v>
      </c>
    </row>
    <row r="21" spans="1:15" s="206" customFormat="1" ht="12.75" customHeight="1">
      <c r="A21" s="286"/>
      <c r="B21" s="237" t="s">
        <v>136</v>
      </c>
      <c r="C21" s="591">
        <v>93.041250995082422</v>
      </c>
      <c r="D21" s="591">
        <v>1097.2351194696994</v>
      </c>
      <c r="E21" s="591">
        <v>1190.2763704647818</v>
      </c>
      <c r="F21" s="591">
        <v>1136.6356361274622</v>
      </c>
      <c r="G21" s="591">
        <v>18.899374664234387</v>
      </c>
      <c r="H21" s="591">
        <v>20161.591498273643</v>
      </c>
      <c r="I21" s="591">
        <v>21317.12650906534</v>
      </c>
      <c r="J21" s="591">
        <v>33163.388201170223</v>
      </c>
      <c r="K21" s="591">
        <v>222.55669131301659</v>
      </c>
      <c r="L21" s="591">
        <v>391.57774159298953</v>
      </c>
      <c r="M21" s="591">
        <v>10095.794424296906</v>
      </c>
      <c r="N21" s="591">
        <v>0</v>
      </c>
      <c r="O21" s="598">
        <v>66380.719937903254</v>
      </c>
    </row>
    <row r="22" spans="1:15" s="206" customFormat="1" ht="12.75" customHeight="1">
      <c r="A22" s="286"/>
      <c r="B22" s="237" t="s">
        <v>137</v>
      </c>
      <c r="C22" s="591">
        <v>93.862515220090415</v>
      </c>
      <c r="D22" s="591">
        <v>1251.7037624148697</v>
      </c>
      <c r="E22" s="591">
        <v>1345.5662776349602</v>
      </c>
      <c r="F22" s="591">
        <v>1162.1117671457421</v>
      </c>
      <c r="G22" s="591">
        <v>17.973238176049684</v>
      </c>
      <c r="H22" s="591">
        <v>16537.383624281807</v>
      </c>
      <c r="I22" s="591">
        <v>17717.468629603598</v>
      </c>
      <c r="J22" s="591">
        <v>33332.765074853094</v>
      </c>
      <c r="K22" s="591">
        <v>224.42461391214971</v>
      </c>
      <c r="L22" s="591">
        <v>389.72510865816059</v>
      </c>
      <c r="M22" s="591">
        <v>10525.403203195023</v>
      </c>
      <c r="N22" s="591">
        <v>0</v>
      </c>
      <c r="O22" s="598">
        <v>63535.352907856999</v>
      </c>
    </row>
    <row r="23" spans="1:15" s="206" customFormat="1" ht="12.75" customHeight="1">
      <c r="A23" s="286"/>
      <c r="B23" s="237" t="s">
        <v>138</v>
      </c>
      <c r="C23" s="591">
        <v>109.24859714307883</v>
      </c>
      <c r="D23" s="591">
        <v>1444.77374035141</v>
      </c>
      <c r="E23" s="591">
        <v>1554.0223374944887</v>
      </c>
      <c r="F23" s="591">
        <v>816.42477491566513</v>
      </c>
      <c r="G23" s="591">
        <v>1.7225142100380773</v>
      </c>
      <c r="H23" s="591">
        <v>6882.6349766901794</v>
      </c>
      <c r="I23" s="591">
        <v>7700.782265815883</v>
      </c>
      <c r="J23" s="591">
        <v>36473.488594553572</v>
      </c>
      <c r="K23" s="591">
        <v>241.51088759797867</v>
      </c>
      <c r="L23" s="591">
        <v>393.10206748205457</v>
      </c>
      <c r="M23" s="591">
        <v>11296.825646728119</v>
      </c>
      <c r="N23" s="591">
        <v>0</v>
      </c>
      <c r="O23" s="598">
        <v>57659.731799672096</v>
      </c>
    </row>
    <row r="24" spans="1:15" s="206" customFormat="1" ht="12.75" customHeight="1">
      <c r="A24" s="286"/>
      <c r="B24" s="237" t="s">
        <v>139</v>
      </c>
      <c r="C24" s="591">
        <v>126.54508122908275</v>
      </c>
      <c r="D24" s="591">
        <v>1582.7881370115729</v>
      </c>
      <c r="E24" s="591">
        <v>1709.3332182406557</v>
      </c>
      <c r="F24" s="591">
        <v>-2.1856041559976984</v>
      </c>
      <c r="G24" s="591">
        <v>-1.0869285848650101</v>
      </c>
      <c r="H24" s="591">
        <v>-1172.731528000224</v>
      </c>
      <c r="I24" s="591">
        <v>-1176.0040607410867</v>
      </c>
      <c r="J24" s="591">
        <v>38351.114171985202</v>
      </c>
      <c r="K24" s="591">
        <v>246.97810161982625</v>
      </c>
      <c r="L24" s="591">
        <v>390.22177690979026</v>
      </c>
      <c r="M24" s="591">
        <v>10971.23218507302</v>
      </c>
      <c r="N24" s="591">
        <v>0</v>
      </c>
      <c r="O24" s="598">
        <v>50492.875393087408</v>
      </c>
    </row>
    <row r="25" spans="1:15" s="206" customFormat="1" ht="12.75" customHeight="1">
      <c r="A25" s="286"/>
      <c r="B25" s="237" t="s">
        <v>153</v>
      </c>
      <c r="C25" s="591">
        <v>99.933847207796035</v>
      </c>
      <c r="D25" s="591">
        <v>1766.1364410933347</v>
      </c>
      <c r="E25" s="591">
        <v>1866.0702883011309</v>
      </c>
      <c r="F25" s="591">
        <v>-260.99263216067652</v>
      </c>
      <c r="G25" s="591">
        <v>-12.207008087252181</v>
      </c>
      <c r="H25" s="591">
        <v>1152.5503588827437</v>
      </c>
      <c r="I25" s="591">
        <v>879.35071863481494</v>
      </c>
      <c r="J25" s="591">
        <v>37421.225468540753</v>
      </c>
      <c r="K25" s="591">
        <v>236.22282826601347</v>
      </c>
      <c r="L25" s="591">
        <v>389.00017720547322</v>
      </c>
      <c r="M25" s="591">
        <v>11156.91961132472</v>
      </c>
      <c r="N25" s="591">
        <v>0</v>
      </c>
      <c r="O25" s="598">
        <v>51948.789092272906</v>
      </c>
    </row>
    <row r="26" spans="1:15" s="206" customFormat="1" ht="12.75" customHeight="1">
      <c r="A26" s="286"/>
      <c r="B26" s="237" t="s">
        <v>154</v>
      </c>
      <c r="C26" s="591">
        <v>140.25304528614376</v>
      </c>
      <c r="D26" s="591">
        <v>1902.0566295158808</v>
      </c>
      <c r="E26" s="591">
        <v>2042.3096748020246</v>
      </c>
      <c r="F26" s="591">
        <v>-288.97445215429565</v>
      </c>
      <c r="G26" s="591">
        <v>-2.2337660834920081</v>
      </c>
      <c r="H26" s="591">
        <v>8823.7611342458349</v>
      </c>
      <c r="I26" s="591">
        <v>8532.5529160080478</v>
      </c>
      <c r="J26" s="591">
        <v>36138.669646950919</v>
      </c>
      <c r="K26" s="591">
        <v>229.634199883712</v>
      </c>
      <c r="L26" s="591">
        <v>394.84148822063281</v>
      </c>
      <c r="M26" s="591">
        <v>10546.75635223477</v>
      </c>
      <c r="N26" s="591">
        <v>0</v>
      </c>
      <c r="O26" s="598">
        <v>57884.764278100105</v>
      </c>
    </row>
    <row r="27" spans="1:15" s="206" customFormat="1" ht="12.75" customHeight="1">
      <c r="A27" s="286"/>
      <c r="B27" s="237" t="s">
        <v>155</v>
      </c>
      <c r="C27" s="591">
        <v>118.46801202870503</v>
      </c>
      <c r="D27" s="591">
        <v>1977.6343169800059</v>
      </c>
      <c r="E27" s="591">
        <v>2096.102329008711</v>
      </c>
      <c r="F27" s="591">
        <v>63.633524699478066</v>
      </c>
      <c r="G27" s="591">
        <v>4.9933117675718117</v>
      </c>
      <c r="H27" s="591">
        <v>15237.894607846962</v>
      </c>
      <c r="I27" s="591">
        <v>15306.521444314012</v>
      </c>
      <c r="J27" s="591">
        <v>34974.351116739876</v>
      </c>
      <c r="K27" s="591">
        <v>244.44149993357385</v>
      </c>
      <c r="L27" s="591">
        <v>393.62840049983686</v>
      </c>
      <c r="M27" s="591">
        <v>10839.607641359882</v>
      </c>
      <c r="N27" s="591">
        <v>0</v>
      </c>
      <c r="O27" s="598">
        <v>63854.652431855888</v>
      </c>
    </row>
    <row r="28" spans="1:15" s="206" customFormat="1" ht="12.75" customHeight="1">
      <c r="A28" s="286"/>
      <c r="B28" s="237" t="s">
        <v>140</v>
      </c>
      <c r="C28" s="591">
        <v>116.40526333618737</v>
      </c>
      <c r="D28" s="591">
        <v>1882.2961900872101</v>
      </c>
      <c r="E28" s="591">
        <v>1998.7014534233974</v>
      </c>
      <c r="F28" s="591">
        <v>943.11002994472653</v>
      </c>
      <c r="G28" s="591">
        <v>13.043116057113942</v>
      </c>
      <c r="H28" s="591">
        <v>16384.163960394668</v>
      </c>
      <c r="I28" s="591">
        <v>17340.317106396509</v>
      </c>
      <c r="J28" s="591">
        <v>39086.833901902297</v>
      </c>
      <c r="K28" s="591">
        <v>260.63692412775362</v>
      </c>
      <c r="L28" s="591">
        <v>394.32669216076869</v>
      </c>
      <c r="M28" s="591">
        <v>12669.710155520454</v>
      </c>
      <c r="N28" s="591">
        <v>0</v>
      </c>
      <c r="O28" s="598">
        <v>71750.5262335312</v>
      </c>
    </row>
    <row r="29" spans="1:15" s="206" customFormat="1" ht="12.75" customHeight="1">
      <c r="A29" s="286"/>
      <c r="B29" s="237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8"/>
    </row>
    <row r="30" spans="1:15" s="206" customFormat="1" ht="12.75" customHeight="1">
      <c r="A30" s="286">
        <v>2023</v>
      </c>
      <c r="B30" s="237"/>
      <c r="C30" s="591">
        <v>111.35927178410333</v>
      </c>
      <c r="D30" s="591">
        <v>1768.6180932199745</v>
      </c>
      <c r="E30" s="591">
        <v>1879.9773650040779</v>
      </c>
      <c r="F30" s="591">
        <v>750.00762793490389</v>
      </c>
      <c r="G30" s="591">
        <v>8.9213023036621308</v>
      </c>
      <c r="H30" s="591">
        <v>16870.682695206546</v>
      </c>
      <c r="I30" s="591">
        <v>17629.611625445112</v>
      </c>
      <c r="J30" s="591">
        <v>39448.610861528745</v>
      </c>
      <c r="K30" s="591">
        <v>247.56457485379295</v>
      </c>
      <c r="L30" s="591">
        <v>400.33224786352599</v>
      </c>
      <c r="M30" s="591">
        <v>10720.824041329921</v>
      </c>
      <c r="N30" s="591">
        <v>0</v>
      </c>
      <c r="O30" s="598">
        <v>70326.920716025168</v>
      </c>
    </row>
    <row r="31" spans="1:15" s="206" customFormat="1" ht="12.75" customHeight="1">
      <c r="A31" s="286"/>
      <c r="B31" s="237" t="s">
        <v>132</v>
      </c>
      <c r="C31" s="591">
        <v>111.35927178410333</v>
      </c>
      <c r="D31" s="591">
        <v>1768.6180932199745</v>
      </c>
      <c r="E31" s="591">
        <v>1879.9773650040779</v>
      </c>
      <c r="F31" s="591">
        <v>750.00762793490389</v>
      </c>
      <c r="G31" s="591">
        <v>8.9213023036621308</v>
      </c>
      <c r="H31" s="591">
        <v>16870.682695206546</v>
      </c>
      <c r="I31" s="591">
        <v>17629.611625445112</v>
      </c>
      <c r="J31" s="591">
        <v>39448.610861528745</v>
      </c>
      <c r="K31" s="591">
        <v>247.56457485379295</v>
      </c>
      <c r="L31" s="591">
        <v>400.33224786352599</v>
      </c>
      <c r="M31" s="591">
        <v>10720.824041329921</v>
      </c>
      <c r="N31" s="591">
        <v>0</v>
      </c>
      <c r="O31" s="598">
        <v>70326.920716025168</v>
      </c>
    </row>
    <row r="32" spans="1:15" s="206" customFormat="1" ht="12.75" customHeight="1">
      <c r="A32" s="370"/>
      <c r="B32" s="238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3"/>
    </row>
    <row r="33" spans="1:16" s="206" customFormat="1" ht="6" customHeight="1">
      <c r="A33" s="717"/>
      <c r="B33" s="216"/>
      <c r="C33" s="277"/>
      <c r="D33" s="277"/>
      <c r="E33" s="277"/>
      <c r="F33" s="278"/>
      <c r="G33" s="278"/>
      <c r="H33" s="278"/>
      <c r="I33" s="278"/>
      <c r="J33" s="278"/>
      <c r="K33" s="278"/>
      <c r="L33" s="278"/>
      <c r="M33" s="278"/>
    </row>
    <row r="34" spans="1:16" s="206" customFormat="1" ht="10.5" customHeight="1">
      <c r="A34" s="718" t="s">
        <v>318</v>
      </c>
      <c r="B34" s="203"/>
      <c r="C34" s="277"/>
      <c r="D34" s="277"/>
      <c r="E34" s="277"/>
      <c r="F34" s="278"/>
      <c r="G34" s="278"/>
      <c r="H34" s="279"/>
      <c r="I34" s="279"/>
      <c r="J34" s="278"/>
      <c r="K34" s="278"/>
      <c r="L34" s="278"/>
      <c r="M34" s="280"/>
    </row>
    <row r="35" spans="1:16" s="206" customFormat="1" ht="10.5" customHeight="1">
      <c r="A35" s="719" t="s">
        <v>47</v>
      </c>
      <c r="B35" s="203"/>
      <c r="C35" s="277"/>
      <c r="D35" s="277"/>
      <c r="E35" s="277"/>
      <c r="F35" s="278"/>
      <c r="G35" s="278"/>
      <c r="H35" s="279"/>
      <c r="I35" s="279"/>
      <c r="J35" s="278"/>
      <c r="K35" s="278"/>
      <c r="L35" s="278"/>
      <c r="M35" s="280"/>
    </row>
    <row r="36" spans="1:16" s="206" customFormat="1" ht="10.5" customHeight="1">
      <c r="A36" s="719" t="s">
        <v>314</v>
      </c>
      <c r="B36" s="203"/>
      <c r="C36" s="277"/>
      <c r="D36" s="277"/>
      <c r="E36" s="277"/>
      <c r="F36" s="278"/>
      <c r="G36" s="278"/>
      <c r="H36" s="279"/>
      <c r="I36" s="279"/>
      <c r="J36" s="278"/>
      <c r="K36" s="278"/>
      <c r="L36" s="278"/>
      <c r="M36" s="280"/>
    </row>
    <row r="37" spans="1:16" s="206" customFormat="1" ht="10.5" customHeight="1">
      <c r="A37" s="719" t="s">
        <v>315</v>
      </c>
      <c r="B37" s="203"/>
      <c r="C37" s="277"/>
      <c r="D37" s="277"/>
      <c r="E37" s="277"/>
      <c r="F37" s="278"/>
      <c r="G37" s="278"/>
      <c r="H37" s="279"/>
      <c r="I37" s="279"/>
      <c r="J37" s="278"/>
      <c r="K37" s="278"/>
      <c r="L37" s="278"/>
      <c r="M37" s="280"/>
    </row>
    <row r="38" spans="1:16" s="206" customFormat="1" ht="10.5" customHeight="1">
      <c r="A38" s="719" t="s">
        <v>312</v>
      </c>
      <c r="B38" s="203"/>
      <c r="C38" s="277"/>
      <c r="D38" s="277"/>
      <c r="E38" s="277"/>
      <c r="F38" s="278"/>
      <c r="G38" s="278"/>
      <c r="H38" s="279"/>
      <c r="I38" s="279"/>
      <c r="J38" s="278"/>
      <c r="K38" s="278"/>
      <c r="L38" s="278"/>
      <c r="M38" s="280"/>
    </row>
    <row r="39" spans="1:16" s="206" customFormat="1" ht="10.5" customHeight="1">
      <c r="A39" s="719" t="s">
        <v>342</v>
      </c>
      <c r="B39" s="203"/>
      <c r="C39" s="277"/>
      <c r="D39" s="277"/>
      <c r="E39" s="277"/>
      <c r="F39" s="278"/>
      <c r="G39" s="278"/>
      <c r="H39" s="279"/>
      <c r="I39" s="279"/>
      <c r="J39" s="278"/>
      <c r="K39" s="278"/>
      <c r="L39" s="278"/>
      <c r="M39" s="278"/>
      <c r="N39" s="280"/>
      <c r="P39" s="208"/>
    </row>
    <row r="40" spans="1:16" s="206" customFormat="1" ht="10.5" customHeight="1">
      <c r="A40" s="719" t="s">
        <v>313</v>
      </c>
      <c r="B40" s="203"/>
      <c r="C40" s="277"/>
      <c r="D40" s="277"/>
      <c r="E40" s="277"/>
      <c r="F40" s="278"/>
      <c r="G40" s="278"/>
      <c r="H40" s="279"/>
      <c r="I40" s="279"/>
      <c r="J40" s="278"/>
      <c r="K40" s="278"/>
      <c r="L40" s="278"/>
      <c r="M40" s="278"/>
      <c r="N40" s="280"/>
      <c r="P40" s="208"/>
    </row>
    <row r="41" spans="1:16" s="206" customFormat="1" ht="10.5" customHeight="1">
      <c r="A41" s="719" t="s">
        <v>46</v>
      </c>
      <c r="B41" s="203"/>
      <c r="C41" s="277"/>
      <c r="D41" s="277"/>
      <c r="E41" s="277"/>
      <c r="F41" s="278"/>
      <c r="G41" s="278"/>
      <c r="H41" s="279"/>
      <c r="I41" s="279"/>
      <c r="J41" s="278"/>
      <c r="K41" s="278"/>
      <c r="L41" s="278"/>
      <c r="M41" s="280"/>
    </row>
    <row r="42" spans="1:16" s="206" customFormat="1" ht="10.5" customHeight="1">
      <c r="A42" s="719" t="s">
        <v>316</v>
      </c>
      <c r="B42" s="203"/>
      <c r="C42" s="277"/>
      <c r="D42" s="277"/>
      <c r="E42" s="277"/>
      <c r="F42" s="278"/>
      <c r="G42" s="278"/>
      <c r="H42" s="279"/>
      <c r="I42" s="279"/>
      <c r="J42" s="278"/>
      <c r="K42" s="278"/>
      <c r="L42" s="278"/>
      <c r="M42" s="280"/>
    </row>
    <row r="43" spans="1:16" s="206" customFormat="1" ht="10.5" customHeight="1">
      <c r="A43" s="719" t="s">
        <v>374</v>
      </c>
      <c r="B43" s="203"/>
      <c r="C43" s="277"/>
      <c r="D43" s="277"/>
      <c r="E43" s="277"/>
      <c r="F43" s="278"/>
      <c r="G43" s="278"/>
      <c r="H43" s="279"/>
      <c r="I43" s="279"/>
      <c r="J43" s="278"/>
      <c r="K43" s="278"/>
      <c r="L43" s="278"/>
      <c r="M43" s="280"/>
    </row>
    <row r="44" spans="1:16" s="206" customFormat="1" ht="10.5" customHeight="1">
      <c r="A44" s="720" t="s">
        <v>412</v>
      </c>
      <c r="B44" s="203"/>
      <c r="C44" s="277"/>
      <c r="D44" s="277"/>
      <c r="E44" s="277"/>
      <c r="F44" s="278"/>
      <c r="G44" s="278"/>
      <c r="H44" s="279"/>
      <c r="I44" s="279"/>
      <c r="J44" s="278"/>
      <c r="K44" s="278"/>
      <c r="L44" s="278"/>
      <c r="M44" s="280"/>
    </row>
    <row r="45" spans="1:16" s="206" customFormat="1" ht="12" customHeight="1">
      <c r="A45" s="719" t="s">
        <v>0</v>
      </c>
      <c r="B45" s="203"/>
      <c r="C45" s="290"/>
      <c r="D45" s="290"/>
      <c r="E45" s="290"/>
      <c r="F45" s="281"/>
      <c r="G45" s="281"/>
      <c r="H45" s="281"/>
      <c r="I45" s="281"/>
      <c r="J45" s="281"/>
      <c r="K45" s="281"/>
      <c r="L45" s="281"/>
      <c r="M45" s="281"/>
      <c r="N45" s="281"/>
      <c r="O45" s="281"/>
    </row>
    <row r="46" spans="1:16" s="206" customFormat="1" ht="12" customHeight="1">
      <c r="A46" s="719" t="s">
        <v>372</v>
      </c>
      <c r="B46" s="203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spans="1:16" s="206" customFormat="1" ht="12" customHeight="1">
      <c r="A47" s="721"/>
      <c r="B47" s="203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6" s="206" customFormat="1" ht="12" customHeight="1">
      <c r="A48" s="721"/>
      <c r="B48" s="203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</row>
    <row r="49" spans="1:15" s="206" customFormat="1" ht="12" customHeight="1">
      <c r="A49" s="721"/>
      <c r="B49" s="203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5" s="206" customFormat="1" ht="12" customHeight="1">
      <c r="A50" s="721"/>
      <c r="B50" s="203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</row>
    <row r="51" spans="1:15" s="206" customFormat="1" ht="12" customHeight="1">
      <c r="A51" s="721"/>
      <c r="B51" s="203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</row>
    <row r="52" spans="1:15" s="206" customFormat="1" ht="12" customHeight="1">
      <c r="A52" s="721"/>
      <c r="B52" s="203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</row>
    <row r="53" spans="1:15" s="206" customFormat="1" ht="12" customHeight="1">
      <c r="A53" s="720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</row>
    <row r="54" spans="1:15" s="206" customFormat="1" ht="12" customHeight="1">
      <c r="A54" s="720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</row>
    <row r="55" spans="1:15" s="206" customFormat="1" ht="12" customHeight="1">
      <c r="A55" s="720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s="206" customFormat="1" ht="12" customHeight="1">
      <c r="A56" s="720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</row>
    <row r="57" spans="1:15" s="206" customFormat="1" ht="12" customHeight="1">
      <c r="A57" s="720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</row>
    <row r="58" spans="1:15" s="206" customFormat="1" ht="12" customHeight="1">
      <c r="A58" s="720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</row>
    <row r="59" spans="1:15" s="206" customFormat="1" ht="12" customHeight="1">
      <c r="A59" s="720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s="206" customFormat="1" ht="12" customHeight="1">
      <c r="A60" s="720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1:15" s="206" customFormat="1" ht="12" customHeight="1">
      <c r="A61" s="720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s="206" customFormat="1" ht="12" customHeight="1">
      <c r="A62" s="720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</row>
    <row r="63" spans="1:15" s="206" customFormat="1" ht="12" customHeight="1">
      <c r="A63" s="720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</row>
    <row r="64" spans="1:15" s="206" customFormat="1" ht="12" customHeight="1">
      <c r="A64" s="720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</row>
    <row r="65" spans="1:15" s="206" customFormat="1" ht="12" customHeight="1">
      <c r="A65" s="720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</row>
    <row r="66" spans="1:15" s="206" customFormat="1" ht="12" customHeight="1">
      <c r="A66" s="720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 s="206" customFormat="1" ht="12" customHeight="1">
      <c r="A67" s="720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5" s="206" customFormat="1" ht="12" customHeight="1">
      <c r="A68" s="720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</row>
    <row r="69" spans="1:15" s="206" customFormat="1" ht="12" customHeight="1">
      <c r="A69" s="720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</row>
    <row r="70" spans="1:15" s="206" customFormat="1" ht="12" customHeight="1">
      <c r="A70" s="720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</row>
    <row r="71" spans="1:15" s="206" customFormat="1" ht="12" customHeight="1">
      <c r="A71" s="720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</row>
    <row r="72" spans="1:15" s="206" customFormat="1" ht="12" customHeight="1">
      <c r="A72" s="720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</row>
    <row r="73" spans="1:15" s="206" customFormat="1" ht="12" customHeight="1">
      <c r="A73" s="720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</row>
    <row r="74" spans="1:15" s="206" customFormat="1" ht="12" customHeight="1">
      <c r="A74" s="720"/>
    </row>
    <row r="75" spans="1:15" s="206" customFormat="1" ht="12" customHeight="1">
      <c r="A75" s="720"/>
    </row>
    <row r="76" spans="1:15" s="206" customFormat="1" ht="12" customHeight="1">
      <c r="A76" s="720"/>
    </row>
    <row r="77" spans="1:15" s="206" customFormat="1" ht="12" customHeight="1">
      <c r="A77" s="720"/>
    </row>
    <row r="78" spans="1:15" s="206" customFormat="1" ht="12" customHeight="1">
      <c r="A78" s="720"/>
    </row>
    <row r="79" spans="1:15" s="206" customFormat="1" ht="12" customHeight="1">
      <c r="A79" s="720"/>
    </row>
    <row r="80" spans="1:15" s="206" customFormat="1" ht="12" customHeight="1">
      <c r="A80" s="720"/>
    </row>
    <row r="81" spans="1:1" s="206" customFormat="1" ht="12" customHeight="1">
      <c r="A81" s="720"/>
    </row>
    <row r="82" spans="1:1" s="206" customFormat="1" ht="12" customHeight="1">
      <c r="A82" s="720"/>
    </row>
    <row r="83" spans="1:1" s="206" customFormat="1" ht="12" customHeight="1">
      <c r="A83" s="720"/>
    </row>
    <row r="84" spans="1:1" s="206" customFormat="1" ht="12" customHeight="1">
      <c r="A84" s="720"/>
    </row>
    <row r="85" spans="1:1" s="206" customFormat="1" ht="12" customHeight="1">
      <c r="A85" s="720"/>
    </row>
    <row r="86" spans="1:1" s="206" customFormat="1" ht="12" customHeight="1">
      <c r="A86" s="720"/>
    </row>
    <row r="87" spans="1:1" s="206" customFormat="1" ht="12" customHeight="1">
      <c r="A87" s="720"/>
    </row>
    <row r="88" spans="1:1" s="206" customFormat="1" ht="12" customHeight="1">
      <c r="A88" s="720"/>
    </row>
    <row r="89" spans="1:1" s="206" customFormat="1" ht="12" customHeight="1">
      <c r="A89" s="720"/>
    </row>
    <row r="90" spans="1:1" s="206" customFormat="1" ht="12" customHeight="1">
      <c r="A90" s="720"/>
    </row>
    <row r="91" spans="1:1" s="206" customFormat="1" ht="12" customHeight="1">
      <c r="A91" s="720"/>
    </row>
    <row r="92" spans="1:1" s="206" customFormat="1" ht="12" customHeight="1">
      <c r="A92" s="720"/>
    </row>
    <row r="93" spans="1:1" s="206" customFormat="1" ht="12" customHeight="1">
      <c r="A93" s="720"/>
    </row>
    <row r="94" spans="1:1" s="206" customFormat="1" ht="12" customHeight="1">
      <c r="A94" s="720"/>
    </row>
    <row r="95" spans="1:1" s="206" customFormat="1" ht="12" customHeight="1">
      <c r="A95" s="720"/>
    </row>
    <row r="96" spans="1:1" s="206" customFormat="1" ht="12" customHeight="1">
      <c r="A96" s="720"/>
    </row>
    <row r="97" spans="1:1" s="206" customFormat="1" ht="12" customHeight="1">
      <c r="A97" s="720"/>
    </row>
    <row r="98" spans="1:1" s="206" customFormat="1" ht="12" customHeight="1">
      <c r="A98" s="720"/>
    </row>
    <row r="99" spans="1:1" s="206" customFormat="1" ht="12" customHeight="1">
      <c r="A99" s="720"/>
    </row>
    <row r="100" spans="1:1" s="206" customFormat="1" ht="12" customHeight="1">
      <c r="A100" s="720"/>
    </row>
    <row r="101" spans="1:1" s="206" customFormat="1" ht="12" customHeight="1">
      <c r="A101" s="720"/>
    </row>
    <row r="102" spans="1:1" s="206" customFormat="1" ht="12" customHeight="1">
      <c r="A102" s="720"/>
    </row>
    <row r="103" spans="1:1" s="206" customFormat="1" ht="12" customHeight="1">
      <c r="A103" s="720"/>
    </row>
    <row r="104" spans="1:1" s="206" customFormat="1" ht="12" customHeight="1">
      <c r="A104" s="720"/>
    </row>
    <row r="105" spans="1:1" s="206" customFormat="1" ht="12" customHeight="1">
      <c r="A105" s="720"/>
    </row>
    <row r="106" spans="1:1" s="206" customFormat="1" ht="12" customHeight="1">
      <c r="A106" s="720"/>
    </row>
    <row r="107" spans="1:1" s="206" customFormat="1" ht="12" customHeight="1">
      <c r="A107" s="720"/>
    </row>
    <row r="108" spans="1:1" s="206" customFormat="1" ht="12" customHeight="1">
      <c r="A108" s="720"/>
    </row>
    <row r="109" spans="1:1" s="206" customFormat="1" ht="12" customHeight="1">
      <c r="A109" s="720"/>
    </row>
    <row r="110" spans="1:1" s="206" customFormat="1" ht="12" customHeight="1">
      <c r="A110" s="720"/>
    </row>
    <row r="111" spans="1:1" s="206" customFormat="1" ht="12" customHeight="1">
      <c r="A111" s="720"/>
    </row>
    <row r="112" spans="1:1" s="206" customFormat="1" ht="12" customHeight="1">
      <c r="A112" s="720"/>
    </row>
    <row r="113" spans="1:1" s="206" customFormat="1" ht="12" customHeight="1">
      <c r="A113" s="720"/>
    </row>
    <row r="114" spans="1:1" s="206" customFormat="1" ht="12" customHeight="1">
      <c r="A114" s="720"/>
    </row>
    <row r="115" spans="1:1" s="206" customFormat="1" ht="12" customHeight="1">
      <c r="A115" s="720"/>
    </row>
    <row r="116" spans="1:1" s="206" customFormat="1" ht="12" customHeight="1">
      <c r="A116" s="720"/>
    </row>
    <row r="117" spans="1:1" s="206" customFormat="1" ht="12" customHeight="1">
      <c r="A117" s="720"/>
    </row>
    <row r="118" spans="1:1" s="206" customFormat="1" ht="12" customHeight="1">
      <c r="A118" s="720"/>
    </row>
    <row r="119" spans="1:1" s="206" customFormat="1" ht="12" customHeight="1">
      <c r="A119" s="720"/>
    </row>
    <row r="120" spans="1:1" s="206" customFormat="1" ht="12" customHeight="1">
      <c r="A120" s="720"/>
    </row>
    <row r="121" spans="1:1" s="206" customFormat="1" ht="12" customHeight="1">
      <c r="A121" s="720"/>
    </row>
    <row r="122" spans="1:1" s="206" customFormat="1" ht="12" customHeight="1">
      <c r="A122" s="720"/>
    </row>
    <row r="123" spans="1:1" s="206" customFormat="1" ht="12.65" customHeight="1">
      <c r="A123" s="720"/>
    </row>
    <row r="124" spans="1:1" s="206" customFormat="1" ht="12.65" customHeight="1">
      <c r="A124" s="720"/>
    </row>
    <row r="125" spans="1:1" s="206" customFormat="1" ht="12.65" customHeight="1">
      <c r="A125" s="720"/>
    </row>
    <row r="126" spans="1:1" s="206" customFormat="1" ht="12.65" customHeight="1">
      <c r="A126" s="720"/>
    </row>
    <row r="127" spans="1:1" s="206" customFormat="1" ht="12.65" customHeight="1">
      <c r="A127" s="720"/>
    </row>
    <row r="128" spans="1:1" s="206" customFormat="1" ht="12.65" customHeight="1">
      <c r="A128" s="720"/>
    </row>
    <row r="129" spans="1:1" s="206" customFormat="1" ht="12.65" customHeight="1">
      <c r="A129" s="720"/>
    </row>
    <row r="130" spans="1:1" s="206" customFormat="1" ht="12.65" customHeight="1">
      <c r="A130" s="720"/>
    </row>
    <row r="131" spans="1:1" s="206" customFormat="1" ht="12.65" customHeight="1">
      <c r="A131" s="720"/>
    </row>
    <row r="132" spans="1:1" s="206" customFormat="1" ht="12.65" customHeight="1">
      <c r="A132" s="720"/>
    </row>
    <row r="133" spans="1:1" s="206" customFormat="1" ht="12.65" customHeight="1">
      <c r="A133" s="720"/>
    </row>
    <row r="134" spans="1:1" s="206" customFormat="1" ht="12.65" customHeight="1">
      <c r="A134" s="720"/>
    </row>
    <row r="135" spans="1:1" s="206" customFormat="1" ht="12.65" customHeight="1">
      <c r="A135" s="720"/>
    </row>
    <row r="136" spans="1:1" s="206" customFormat="1" ht="12.65" customHeight="1">
      <c r="A136" s="720"/>
    </row>
    <row r="137" spans="1:1" s="206" customFormat="1" ht="12.65" customHeight="1">
      <c r="A137" s="720"/>
    </row>
    <row r="138" spans="1:1" s="206" customFormat="1" ht="12.65" customHeight="1">
      <c r="A138" s="720"/>
    </row>
    <row r="139" spans="1:1" s="206" customFormat="1" ht="12.65" customHeight="1">
      <c r="A139" s="720"/>
    </row>
    <row r="140" spans="1:1" s="206" customFormat="1" ht="12.65" customHeight="1">
      <c r="A140" s="720"/>
    </row>
    <row r="141" spans="1:1" s="206" customFormat="1" ht="12.65" customHeight="1">
      <c r="A141" s="720"/>
    </row>
    <row r="142" spans="1:1" s="206" customFormat="1" ht="12.65" customHeight="1">
      <c r="A142" s="720"/>
    </row>
    <row r="143" spans="1:1" s="206" customFormat="1" ht="12.65" customHeight="1">
      <c r="A143" s="720"/>
    </row>
    <row r="144" spans="1:1" s="206" customFormat="1" ht="12.65" customHeight="1">
      <c r="A144" s="720"/>
    </row>
    <row r="145" spans="1:18" s="206" customFormat="1" ht="12.65" customHeight="1">
      <c r="A145" s="720"/>
    </row>
    <row r="146" spans="1:18" s="206" customFormat="1" ht="12.65" customHeight="1">
      <c r="A146" s="720"/>
    </row>
    <row r="147" spans="1:18" s="206" customFormat="1" ht="12.65" customHeight="1">
      <c r="A147" s="720"/>
    </row>
    <row r="148" spans="1:18" s="206" customFormat="1" ht="12.65" customHeight="1">
      <c r="A148" s="720"/>
    </row>
    <row r="149" spans="1:18" s="206" customFormat="1" ht="12.65" customHeight="1">
      <c r="A149" s="720"/>
    </row>
    <row r="150" spans="1:18" s="206" customFormat="1" ht="12.65" customHeight="1">
      <c r="A150" s="720"/>
    </row>
    <row r="151" spans="1:18" s="206" customFormat="1" ht="12.65" customHeight="1">
      <c r="A151" s="720"/>
    </row>
    <row r="152" spans="1:18" s="206" customFormat="1" ht="12.65" customHeight="1">
      <c r="A152" s="720"/>
    </row>
    <row r="153" spans="1:18" s="206" customFormat="1" ht="12.65" customHeight="1">
      <c r="A153" s="720"/>
    </row>
    <row r="154" spans="1:18" s="206" customFormat="1" ht="12.65" customHeight="1">
      <c r="A154" s="720"/>
    </row>
    <row r="155" spans="1:18" s="206" customFormat="1" ht="12.65" customHeight="1">
      <c r="A155" s="720"/>
    </row>
    <row r="156" spans="1:18" s="206" customFormat="1" ht="12.65" customHeight="1">
      <c r="A156" s="720"/>
      <c r="R156" s="203"/>
    </row>
    <row r="157" spans="1:18" s="206" customFormat="1" ht="12.65" customHeight="1">
      <c r="A157" s="720"/>
      <c r="R157" s="203"/>
    </row>
    <row r="158" spans="1:18" s="206" customFormat="1" ht="12.65" customHeight="1">
      <c r="A158" s="720"/>
      <c r="R158" s="203"/>
    </row>
    <row r="159" spans="1:18" s="206" customFormat="1" ht="12.65" customHeight="1">
      <c r="A159" s="720"/>
      <c r="R159" s="203"/>
    </row>
    <row r="160" spans="1:18" s="206" customFormat="1" ht="12.65" customHeight="1">
      <c r="A160" s="720"/>
      <c r="R160" s="203"/>
    </row>
    <row r="161" spans="1:18" s="206" customFormat="1" ht="12.65" customHeight="1">
      <c r="A161" s="720"/>
      <c r="R161" s="203"/>
    </row>
  </sheetData>
  <phoneticPr fontId="43" type="noConversion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P90"/>
  <sheetViews>
    <sheetView showGridLines="0" zoomScaleNormal="100" workbookViewId="0"/>
  </sheetViews>
  <sheetFormatPr defaultColWidth="12.54296875" defaultRowHeight="12.5"/>
  <cols>
    <col min="1" max="1" width="10.54296875" style="811" customWidth="1"/>
    <col min="2" max="2" width="9.54296875" style="243" customWidth="1"/>
    <col min="3" max="3" width="7.1796875" style="243" customWidth="1"/>
    <col min="4" max="4" width="4.453125" style="243" customWidth="1"/>
    <col min="5" max="5" width="7.1796875" style="243" customWidth="1"/>
    <col min="6" max="6" width="4.453125" style="243" customWidth="1"/>
    <col min="7" max="7" width="7.1796875" style="243" customWidth="1"/>
    <col min="8" max="8" width="4.453125" style="243" customWidth="1"/>
    <col min="9" max="9" width="7.1796875" style="243" customWidth="1"/>
    <col min="10" max="10" width="4.453125" style="243" customWidth="1"/>
    <col min="11" max="11" width="7.1796875" style="243" customWidth="1"/>
    <col min="12" max="12" width="4.453125" style="243" customWidth="1"/>
    <col min="13" max="13" width="7.1796875" style="243" customWidth="1"/>
    <col min="14" max="14" width="4.453125" style="243" customWidth="1"/>
    <col min="15" max="16384" width="12.54296875" style="243"/>
  </cols>
  <sheetData>
    <row r="1" spans="1:16" ht="21" customHeight="1">
      <c r="A1" s="797" t="s">
        <v>476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</row>
    <row r="2" spans="1:16" ht="17.149999999999999" customHeight="1">
      <c r="A2" s="798"/>
      <c r="B2" s="244" t="s">
        <v>27</v>
      </c>
      <c r="C2" s="245"/>
      <c r="D2" s="245"/>
      <c r="E2" s="246"/>
      <c r="F2" s="246"/>
      <c r="G2" s="247"/>
      <c r="H2" s="247"/>
      <c r="I2" s="247"/>
      <c r="J2" s="247"/>
      <c r="K2" s="246"/>
      <c r="L2" s="246"/>
      <c r="M2" s="246"/>
      <c r="N2" s="248"/>
    </row>
    <row r="3" spans="1:16" ht="14.15" customHeight="1">
      <c r="A3" s="798"/>
      <c r="B3" s="244"/>
      <c r="C3" s="245"/>
      <c r="D3" s="245"/>
      <c r="E3" s="246"/>
      <c r="F3" s="246"/>
      <c r="G3" s="247"/>
      <c r="H3" s="247"/>
      <c r="I3" s="247"/>
      <c r="J3" s="247"/>
      <c r="K3" s="246"/>
      <c r="L3" s="246"/>
      <c r="M3" s="246"/>
      <c r="N3" s="248"/>
    </row>
    <row r="4" spans="1:16" ht="12.75" customHeight="1">
      <c r="A4" s="799"/>
      <c r="B4" s="249"/>
      <c r="C4" s="250"/>
      <c r="D4" s="250"/>
      <c r="E4" s="250"/>
      <c r="F4" s="250"/>
      <c r="G4" s="250"/>
      <c r="H4" s="250"/>
      <c r="I4" s="251"/>
      <c r="J4" s="251"/>
      <c r="K4" s="250"/>
      <c r="L4" s="250"/>
      <c r="M4" s="250"/>
      <c r="N4" s="288" t="s">
        <v>124</v>
      </c>
    </row>
    <row r="5" spans="1:16" ht="12.75" customHeight="1">
      <c r="A5" s="800" t="s">
        <v>131</v>
      </c>
      <c r="B5" s="252"/>
      <c r="C5" s="240" t="s">
        <v>150</v>
      </c>
      <c r="D5" s="253"/>
      <c r="E5" s="253"/>
      <c r="F5" s="253"/>
      <c r="G5" s="254"/>
      <c r="H5" s="254"/>
      <c r="I5" s="253"/>
      <c r="J5" s="253"/>
      <c r="K5" s="253"/>
      <c r="L5" s="253"/>
      <c r="M5" s="253"/>
      <c r="N5" s="255"/>
    </row>
    <row r="6" spans="1:16" ht="8.15" customHeight="1">
      <c r="A6" s="801"/>
      <c r="B6" s="256"/>
      <c r="C6" s="257"/>
      <c r="D6" s="406"/>
      <c r="E6" s="648"/>
      <c r="F6" s="258"/>
      <c r="G6" s="304"/>
      <c r="H6" s="406"/>
      <c r="I6" s="258"/>
      <c r="J6" s="258"/>
      <c r="K6" s="258"/>
      <c r="L6" s="258"/>
      <c r="M6" s="258"/>
      <c r="N6" s="259"/>
    </row>
    <row r="7" spans="1:16" ht="12.75" customHeight="1">
      <c r="A7" s="801"/>
      <c r="B7" s="256"/>
      <c r="C7" s="267">
        <v>2022</v>
      </c>
      <c r="D7" s="306"/>
      <c r="E7" s="306" t="s">
        <v>297</v>
      </c>
      <c r="F7" s="306"/>
      <c r="G7" s="306" t="s">
        <v>297</v>
      </c>
      <c r="H7" s="306"/>
      <c r="I7" s="306" t="s">
        <v>297</v>
      </c>
      <c r="J7" s="306"/>
      <c r="K7" s="306" t="s">
        <v>297</v>
      </c>
      <c r="L7" s="306"/>
      <c r="M7" s="306">
        <v>2023</v>
      </c>
      <c r="N7" s="302"/>
    </row>
    <row r="8" spans="1:16" ht="8.15" customHeight="1">
      <c r="A8" s="798"/>
      <c r="B8" s="256"/>
      <c r="C8" s="411"/>
      <c r="D8" s="409"/>
      <c r="E8" s="305"/>
      <c r="F8" s="305"/>
      <c r="G8" s="305"/>
      <c r="H8" s="305"/>
      <c r="I8" s="305"/>
      <c r="J8" s="305"/>
      <c r="K8" s="305"/>
      <c r="L8" s="305"/>
      <c r="M8" s="305"/>
      <c r="N8" s="261"/>
      <c r="O8" s="262"/>
    </row>
    <row r="9" spans="1:16" ht="12.75" customHeight="1">
      <c r="A9" s="798"/>
      <c r="B9" s="407"/>
      <c r="C9" s="10" t="s">
        <v>139</v>
      </c>
      <c r="D9" s="297"/>
      <c r="E9" s="10" t="s">
        <v>153</v>
      </c>
      <c r="F9" s="297"/>
      <c r="G9" s="10" t="s">
        <v>154</v>
      </c>
      <c r="H9" s="297"/>
      <c r="I9" s="10" t="s">
        <v>155</v>
      </c>
      <c r="J9" s="297"/>
      <c r="K9" s="10" t="s">
        <v>140</v>
      </c>
      <c r="L9" s="297"/>
      <c r="M9" s="10" t="s">
        <v>132</v>
      </c>
      <c r="N9" s="271"/>
    </row>
    <row r="10" spans="1:16" ht="8.15" customHeight="1">
      <c r="A10" s="798"/>
      <c r="B10" s="407"/>
      <c r="C10" s="471"/>
      <c r="D10" s="469"/>
      <c r="E10" s="35"/>
      <c r="F10" s="469"/>
      <c r="G10" s="35"/>
      <c r="H10" s="469"/>
      <c r="I10" s="35"/>
      <c r="J10" s="469"/>
      <c r="K10" s="35"/>
      <c r="L10" s="469"/>
      <c r="M10" s="35"/>
      <c r="N10" s="470"/>
    </row>
    <row r="11" spans="1:16" ht="12.75" customHeight="1">
      <c r="A11" s="798"/>
      <c r="B11" s="407"/>
      <c r="C11" s="117" t="s">
        <v>35</v>
      </c>
      <c r="D11" s="111" t="s">
        <v>185</v>
      </c>
      <c r="E11" s="111" t="s">
        <v>35</v>
      </c>
      <c r="F11" s="111" t="s">
        <v>185</v>
      </c>
      <c r="G11" s="111" t="s">
        <v>35</v>
      </c>
      <c r="H11" s="111" t="s">
        <v>185</v>
      </c>
      <c r="I11" s="111" t="s">
        <v>35</v>
      </c>
      <c r="J11" s="111" t="s">
        <v>185</v>
      </c>
      <c r="K11" s="111" t="s">
        <v>35</v>
      </c>
      <c r="L11" s="111" t="s">
        <v>185</v>
      </c>
      <c r="M11" s="111" t="s">
        <v>35</v>
      </c>
      <c r="N11" s="118" t="s">
        <v>185</v>
      </c>
    </row>
    <row r="12" spans="1:16" ht="12.75" customHeight="1">
      <c r="A12" s="798"/>
      <c r="B12" s="407"/>
      <c r="C12" s="121"/>
      <c r="D12" s="119" t="s">
        <v>186</v>
      </c>
      <c r="E12" s="119"/>
      <c r="F12" s="119" t="s">
        <v>186</v>
      </c>
      <c r="G12" s="119"/>
      <c r="H12" s="119" t="s">
        <v>186</v>
      </c>
      <c r="I12" s="119"/>
      <c r="J12" s="119" t="s">
        <v>186</v>
      </c>
      <c r="K12" s="119"/>
      <c r="L12" s="119" t="s">
        <v>186</v>
      </c>
      <c r="M12" s="119"/>
      <c r="N12" s="122" t="s">
        <v>186</v>
      </c>
      <c r="P12" s="11"/>
    </row>
    <row r="13" spans="1:16" s="247" customFormat="1" ht="12.75" customHeight="1">
      <c r="A13" s="802"/>
      <c r="B13" s="408"/>
      <c r="C13" s="412"/>
      <c r="D13" s="413"/>
      <c r="E13" s="412"/>
      <c r="F13" s="413"/>
      <c r="G13" s="412"/>
      <c r="H13" s="413"/>
      <c r="I13" s="412"/>
      <c r="J13" s="413"/>
      <c r="K13" s="412"/>
      <c r="L13" s="413"/>
      <c r="M13" s="412"/>
      <c r="N13" s="421"/>
      <c r="P13" s="11"/>
    </row>
    <row r="14" spans="1:16" ht="12.75" customHeight="1">
      <c r="A14" s="803" t="s">
        <v>126</v>
      </c>
      <c r="B14" s="22"/>
      <c r="C14" s="534">
        <v>392037.25925214123</v>
      </c>
      <c r="D14" s="539">
        <v>4.1019610503473904</v>
      </c>
      <c r="E14" s="534">
        <v>410637.16349301336</v>
      </c>
      <c r="F14" s="539">
        <v>4.2593880138608888</v>
      </c>
      <c r="G14" s="534">
        <v>400097.4954969674</v>
      </c>
      <c r="H14" s="539">
        <v>4.1169043732952666</v>
      </c>
      <c r="I14" s="534">
        <v>443860.69662796223</v>
      </c>
      <c r="J14" s="539">
        <v>4.5373405702127334</v>
      </c>
      <c r="K14" s="534">
        <v>460432.80237106973</v>
      </c>
      <c r="L14" s="539">
        <v>4.6788320613072552</v>
      </c>
      <c r="M14" s="534">
        <v>497801.62975336664</v>
      </c>
      <c r="N14" s="541">
        <v>5.0152930003776994</v>
      </c>
      <c r="P14" s="11"/>
    </row>
    <row r="15" spans="1:16" ht="12.75" customHeight="1">
      <c r="A15" s="804" t="s">
        <v>247</v>
      </c>
      <c r="B15" s="22"/>
      <c r="C15" s="534">
        <v>438249.51836361142</v>
      </c>
      <c r="D15" s="539">
        <v>4.5854887825976931</v>
      </c>
      <c r="E15" s="534">
        <v>440400.39927768474</v>
      </c>
      <c r="F15" s="539">
        <v>4.5681110935660252</v>
      </c>
      <c r="G15" s="534">
        <v>415214.64997027931</v>
      </c>
      <c r="H15" s="539">
        <v>4.2724561577063485</v>
      </c>
      <c r="I15" s="534">
        <v>440236.93799968355</v>
      </c>
      <c r="J15" s="539">
        <v>4.5002969050140349</v>
      </c>
      <c r="K15" s="534">
        <v>448287.73317844752</v>
      </c>
      <c r="L15" s="539">
        <v>4.5554161386522916</v>
      </c>
      <c r="M15" s="534">
        <v>478265.63669525099</v>
      </c>
      <c r="N15" s="541">
        <v>4.81847016295883</v>
      </c>
      <c r="P15" s="11"/>
    </row>
    <row r="16" spans="1:16" ht="12.75" customHeight="1">
      <c r="A16" s="804" t="s">
        <v>246</v>
      </c>
      <c r="B16" s="24"/>
      <c r="C16" s="534">
        <v>420723.32791559852</v>
      </c>
      <c r="D16" s="540">
        <v>4.4021088897888774</v>
      </c>
      <c r="E16" s="534">
        <v>403143.5422892113</v>
      </c>
      <c r="F16" s="540">
        <v>4.181659441842756</v>
      </c>
      <c r="G16" s="534">
        <v>394784.71992405923</v>
      </c>
      <c r="H16" s="540">
        <v>4.062237225321061</v>
      </c>
      <c r="I16" s="534">
        <v>419386.13502880273</v>
      </c>
      <c r="J16" s="540">
        <v>4.2871507648848759</v>
      </c>
      <c r="K16" s="534">
        <v>430995.818925192</v>
      </c>
      <c r="L16" s="540">
        <v>4.3796989386768121</v>
      </c>
      <c r="M16" s="534">
        <v>438823.87044334388</v>
      </c>
      <c r="N16" s="542">
        <v>4.4210989966496159</v>
      </c>
      <c r="P16" s="474"/>
    </row>
    <row r="17" spans="1:14" ht="12.75" customHeight="1">
      <c r="A17" s="804" t="s">
        <v>141</v>
      </c>
      <c r="B17" s="24"/>
      <c r="C17" s="534">
        <v>17526.19044801292</v>
      </c>
      <c r="D17" s="540">
        <v>0.18337989280881548</v>
      </c>
      <c r="E17" s="534">
        <v>37256.856988473446</v>
      </c>
      <c r="F17" s="540">
        <v>0.38645165172326901</v>
      </c>
      <c r="G17" s="534">
        <v>20429.930046220106</v>
      </c>
      <c r="H17" s="540">
        <v>0.21021893238528769</v>
      </c>
      <c r="I17" s="534">
        <v>20850.802970880832</v>
      </c>
      <c r="J17" s="540">
        <v>0.21314614012915906</v>
      </c>
      <c r="K17" s="534">
        <v>17291.914253255509</v>
      </c>
      <c r="L17" s="540">
        <v>0.17571719997547972</v>
      </c>
      <c r="M17" s="534">
        <v>39441.766251907073</v>
      </c>
      <c r="N17" s="542">
        <v>0.39737116630921415</v>
      </c>
    </row>
    <row r="18" spans="1:14" ht="12.75" customHeight="1">
      <c r="A18" s="804" t="s">
        <v>142</v>
      </c>
      <c r="B18" s="25"/>
      <c r="C18" s="534">
        <v>-45423.389717149956</v>
      </c>
      <c r="D18" s="539">
        <v>-0.47527364044411691</v>
      </c>
      <c r="E18" s="534">
        <v>-31367.891116851391</v>
      </c>
      <c r="F18" s="539">
        <v>-0.32536757829392976</v>
      </c>
      <c r="G18" s="534">
        <v>-15603.259755471096</v>
      </c>
      <c r="H18" s="539">
        <v>-0.16055368765848194</v>
      </c>
      <c r="I18" s="534">
        <v>3484.886522946832</v>
      </c>
      <c r="J18" s="539">
        <v>3.5624053049256033E-2</v>
      </c>
      <c r="K18" s="534">
        <v>13642.720431815422</v>
      </c>
      <c r="L18" s="539">
        <v>0.13863477456670517</v>
      </c>
      <c r="M18" s="534">
        <v>14330.844903836405</v>
      </c>
      <c r="N18" s="541">
        <v>0.14438158061338302</v>
      </c>
    </row>
    <row r="19" spans="1:14" ht="12.75" customHeight="1">
      <c r="A19" s="804" t="s">
        <v>143</v>
      </c>
      <c r="B19" s="25"/>
      <c r="C19" s="534">
        <v>-4282.3472448488537</v>
      </c>
      <c r="D19" s="540">
        <v>-4.4807020730483059E-2</v>
      </c>
      <c r="E19" s="534">
        <v>3867.6493170989952</v>
      </c>
      <c r="F19" s="540">
        <v>4.0117701483560433E-2</v>
      </c>
      <c r="G19" s="534">
        <v>15731.101606697193</v>
      </c>
      <c r="H19" s="540">
        <v>0.16186914872066416</v>
      </c>
      <c r="I19" s="534">
        <v>28487.365260266743</v>
      </c>
      <c r="J19" s="540">
        <v>0.29121046111054616</v>
      </c>
      <c r="K19" s="534">
        <v>35110.487006422234</v>
      </c>
      <c r="L19" s="540">
        <v>0.35678620516999482</v>
      </c>
      <c r="M19" s="534">
        <v>38666.739965256878</v>
      </c>
      <c r="N19" s="542">
        <v>0.38956286742423213</v>
      </c>
    </row>
    <row r="20" spans="1:14" ht="12.75" customHeight="1">
      <c r="A20" s="804" t="s">
        <v>144</v>
      </c>
      <c r="B20" s="25"/>
      <c r="C20" s="534">
        <v>-41141.042472301102</v>
      </c>
      <c r="D20" s="540">
        <v>-0.43046661971363387</v>
      </c>
      <c r="E20" s="534">
        <v>-35235.540433950388</v>
      </c>
      <c r="F20" s="540">
        <v>-0.36548527977749018</v>
      </c>
      <c r="G20" s="534">
        <v>-31334.361362168289</v>
      </c>
      <c r="H20" s="540">
        <v>-0.32242283637914609</v>
      </c>
      <c r="I20" s="534">
        <v>-25002.478737319911</v>
      </c>
      <c r="J20" s="540">
        <v>-0.25558640806129013</v>
      </c>
      <c r="K20" s="534">
        <v>-21467.766574606812</v>
      </c>
      <c r="L20" s="540">
        <v>-0.21815143060328965</v>
      </c>
      <c r="M20" s="534">
        <v>-24335.895061420473</v>
      </c>
      <c r="N20" s="542">
        <v>-0.24518128681084911</v>
      </c>
    </row>
    <row r="21" spans="1:14" ht="12.75" customHeight="1">
      <c r="A21" s="804" t="s">
        <v>164</v>
      </c>
      <c r="B21" s="25"/>
      <c r="C21" s="534">
        <v>-788.86939432022905</v>
      </c>
      <c r="D21" s="539">
        <v>-8.2540918061860067E-3</v>
      </c>
      <c r="E21" s="534">
        <v>1604.6553321800375</v>
      </c>
      <c r="F21" s="539">
        <v>1.6644498588793466E-2</v>
      </c>
      <c r="G21" s="534">
        <v>486.10528215916048</v>
      </c>
      <c r="H21" s="539">
        <v>5.0019032474002151E-3</v>
      </c>
      <c r="I21" s="534">
        <v>138.87210533185612</v>
      </c>
      <c r="J21" s="539">
        <v>1.4196121494425488E-3</v>
      </c>
      <c r="K21" s="534">
        <v>-1497.6512391931951</v>
      </c>
      <c r="L21" s="539">
        <v>-1.5218851911741958E-2</v>
      </c>
      <c r="M21" s="534">
        <v>5205.1481542792635</v>
      </c>
      <c r="N21" s="541">
        <v>5.2441256805485857E-2</v>
      </c>
    </row>
    <row r="22" spans="1:14" ht="12.75" customHeight="1">
      <c r="A22" s="804" t="s">
        <v>68</v>
      </c>
      <c r="B22" s="24"/>
      <c r="C22" s="534">
        <v>-11049.049985879945</v>
      </c>
      <c r="D22" s="540">
        <v>-0.11560832960591454</v>
      </c>
      <c r="E22" s="534">
        <v>-9277.6212460514143</v>
      </c>
      <c r="F22" s="540">
        <v>-9.6233347211996459E-2</v>
      </c>
      <c r="G22" s="534">
        <v>-8347.1341312278764</v>
      </c>
      <c r="H22" s="540">
        <v>-8.5889947815468645E-2</v>
      </c>
      <c r="I22" s="534">
        <v>-7359.4069584123199</v>
      </c>
      <c r="J22" s="540">
        <v>-7.5231116471434129E-2</v>
      </c>
      <c r="K22" s="534">
        <v>-7924.035417992648</v>
      </c>
      <c r="L22" s="540">
        <v>-8.0522566545462484E-2</v>
      </c>
      <c r="M22" s="534">
        <v>-3779.2883109942272</v>
      </c>
      <c r="N22" s="542">
        <v>-3.8075886215819317E-2</v>
      </c>
    </row>
    <row r="23" spans="1:14" ht="12.75" customHeight="1">
      <c r="A23" s="804" t="s">
        <v>145</v>
      </c>
      <c r="B23" s="25"/>
      <c r="C23" s="534">
        <v>9793.8537054430471</v>
      </c>
      <c r="D23" s="540">
        <v>0.10247497013208551</v>
      </c>
      <c r="E23" s="534">
        <v>10409.233031935504</v>
      </c>
      <c r="F23" s="540">
        <v>0.10797113936928232</v>
      </c>
      <c r="G23" s="534">
        <v>8629.901119896258</v>
      </c>
      <c r="H23" s="540">
        <v>8.8799550263308047E-2</v>
      </c>
      <c r="I23" s="534">
        <v>7221.7809021122275</v>
      </c>
      <c r="J23" s="540">
        <v>7.3824241986910441E-2</v>
      </c>
      <c r="K23" s="534">
        <v>6113.1268606070435</v>
      </c>
      <c r="L23" s="540">
        <v>6.2120452328667461E-2</v>
      </c>
      <c r="M23" s="534">
        <v>8626.9218045564248</v>
      </c>
      <c r="N23" s="542">
        <v>8.6915224770625563E-2</v>
      </c>
    </row>
    <row r="24" spans="1:14" ht="12.75" customHeight="1">
      <c r="A24" s="804" t="s">
        <v>146</v>
      </c>
      <c r="B24" s="25"/>
      <c r="C24" s="534">
        <v>466.32688611666867</v>
      </c>
      <c r="D24" s="540">
        <v>4.8792676676430221E-3</v>
      </c>
      <c r="E24" s="534">
        <v>473.04354629594758</v>
      </c>
      <c r="F24" s="540">
        <v>4.9067064315076025E-3</v>
      </c>
      <c r="G24" s="534">
        <v>203.33829349077888</v>
      </c>
      <c r="H24" s="540">
        <v>2.0923007995608139E-3</v>
      </c>
      <c r="I24" s="534">
        <v>276.49816163194851</v>
      </c>
      <c r="J24" s="540">
        <v>2.8264866339662363E-3</v>
      </c>
      <c r="K24" s="534">
        <v>313.25731819240946</v>
      </c>
      <c r="L24" s="540">
        <v>3.1832623050530658E-3</v>
      </c>
      <c r="M24" s="534">
        <v>357.51466071706568</v>
      </c>
      <c r="N24" s="542">
        <v>3.6019182506796142E-3</v>
      </c>
    </row>
    <row r="25" spans="1:14" ht="12.75" customHeight="1">
      <c r="A25" s="804"/>
      <c r="B25" s="25"/>
      <c r="C25" s="534"/>
      <c r="D25" s="417"/>
      <c r="E25" s="534"/>
      <c r="F25" s="417"/>
      <c r="G25" s="534"/>
      <c r="H25" s="417"/>
      <c r="I25" s="534"/>
      <c r="J25" s="417"/>
      <c r="K25" s="534"/>
      <c r="L25" s="417"/>
      <c r="M25" s="534"/>
      <c r="N25" s="422"/>
    </row>
    <row r="26" spans="1:14" ht="12.75" customHeight="1">
      <c r="A26" s="803" t="s">
        <v>127</v>
      </c>
      <c r="B26" s="22"/>
      <c r="C26" s="534">
        <v>575583.40726175206</v>
      </c>
      <c r="D26" s="539">
        <v>6.0224396076992273</v>
      </c>
      <c r="E26" s="534">
        <v>591995.64238390513</v>
      </c>
      <c r="F26" s="539">
        <v>6.1405527010240615</v>
      </c>
      <c r="G26" s="534">
        <v>573151.23585449706</v>
      </c>
      <c r="H26" s="539">
        <v>5.8975846037677853</v>
      </c>
      <c r="I26" s="534">
        <v>581791.17073646106</v>
      </c>
      <c r="J26" s="539">
        <v>5.9473269483617699</v>
      </c>
      <c r="K26" s="534">
        <v>586426.70399504888</v>
      </c>
      <c r="L26" s="539">
        <v>5.9591585354674868</v>
      </c>
      <c r="M26" s="534">
        <v>620975.11177603796</v>
      </c>
      <c r="N26" s="541">
        <v>6.2562513767625125</v>
      </c>
    </row>
    <row r="27" spans="1:14" ht="12.75" customHeight="1">
      <c r="A27" s="804" t="s">
        <v>247</v>
      </c>
      <c r="B27" s="22"/>
      <c r="C27" s="534">
        <v>509422.05873095628</v>
      </c>
      <c r="D27" s="539">
        <v>5.3301807259044338</v>
      </c>
      <c r="E27" s="534">
        <v>521977.67145233677</v>
      </c>
      <c r="F27" s="539">
        <v>5.4142820839081889</v>
      </c>
      <c r="G27" s="534">
        <v>497993.86369135906</v>
      </c>
      <c r="H27" s="539">
        <v>5.1242338139572352</v>
      </c>
      <c r="I27" s="534">
        <v>502963.05991062557</v>
      </c>
      <c r="J27" s="539">
        <v>5.1415110965854574</v>
      </c>
      <c r="K27" s="534">
        <v>503234.39651788748</v>
      </c>
      <c r="L27" s="539">
        <v>5.1137738594109408</v>
      </c>
      <c r="M27" s="534">
        <v>535187.57732946624</v>
      </c>
      <c r="N27" s="541">
        <v>5.3919520347882468</v>
      </c>
    </row>
    <row r="28" spans="1:14" ht="12.75" customHeight="1">
      <c r="A28" s="804" t="s">
        <v>246</v>
      </c>
      <c r="B28" s="24"/>
      <c r="C28" s="534">
        <v>492402.4209095937</v>
      </c>
      <c r="D28" s="540">
        <v>5.1521009904032038</v>
      </c>
      <c r="E28" s="534">
        <v>485125.58786864334</v>
      </c>
      <c r="F28" s="540">
        <v>5.0320289975899213</v>
      </c>
      <c r="G28" s="534">
        <v>478107.23407046776</v>
      </c>
      <c r="H28" s="540">
        <v>4.9196053087108904</v>
      </c>
      <c r="I28" s="534">
        <v>482443.11504668999</v>
      </c>
      <c r="J28" s="540">
        <v>4.931747134520343</v>
      </c>
      <c r="K28" s="534">
        <v>486415.949800951</v>
      </c>
      <c r="L28" s="540">
        <v>4.9428679480263469</v>
      </c>
      <c r="M28" s="534">
        <v>496158.61181262822</v>
      </c>
      <c r="N28" s="542">
        <v>4.9987397874407247</v>
      </c>
    </row>
    <row r="29" spans="1:14" ht="12.75" customHeight="1">
      <c r="A29" s="804" t="s">
        <v>141</v>
      </c>
      <c r="B29" s="24"/>
      <c r="C29" s="534">
        <v>17019.637821362565</v>
      </c>
      <c r="D29" s="540">
        <v>0.17807973550123024</v>
      </c>
      <c r="E29" s="534">
        <v>36852.083583693406</v>
      </c>
      <c r="F29" s="540">
        <v>0.38225308631826738</v>
      </c>
      <c r="G29" s="534">
        <v>19886.62962089129</v>
      </c>
      <c r="H29" s="540">
        <v>0.20462850524634466</v>
      </c>
      <c r="I29" s="534">
        <v>20519.944863935569</v>
      </c>
      <c r="J29" s="540">
        <v>0.20976396206511475</v>
      </c>
      <c r="K29" s="534">
        <v>16818.446716936465</v>
      </c>
      <c r="L29" s="540">
        <v>0.17090591138459349</v>
      </c>
      <c r="M29" s="534">
        <v>39028.96551683802</v>
      </c>
      <c r="N29" s="542">
        <v>0.39321224734752186</v>
      </c>
    </row>
    <row r="30" spans="1:14" ht="12.75" customHeight="1">
      <c r="A30" s="804" t="s">
        <v>142</v>
      </c>
      <c r="B30" s="25"/>
      <c r="C30" s="534">
        <v>61364.548453356329</v>
      </c>
      <c r="D30" s="539">
        <v>0.6420690423864297</v>
      </c>
      <c r="E30" s="534">
        <v>65302.124823158461</v>
      </c>
      <c r="F30" s="539">
        <v>0.67735488280066769</v>
      </c>
      <c r="G30" s="534">
        <v>70584.656138708669</v>
      </c>
      <c r="H30" s="539">
        <v>0.7262986717376112</v>
      </c>
      <c r="I30" s="534">
        <v>74219.770777449929</v>
      </c>
      <c r="J30" s="539">
        <v>0.75870735935576838</v>
      </c>
      <c r="K30" s="534">
        <v>78566.866011347913</v>
      </c>
      <c r="L30" s="539">
        <v>0.7983818045919121</v>
      </c>
      <c r="M30" s="534">
        <v>81049.323580528304</v>
      </c>
      <c r="N30" s="541">
        <v>0.81656242355044595</v>
      </c>
    </row>
    <row r="31" spans="1:14" ht="12.75" customHeight="1">
      <c r="A31" s="804" t="s">
        <v>147</v>
      </c>
      <c r="B31" s="25"/>
      <c r="C31" s="534">
        <v>56763.411845714909</v>
      </c>
      <c r="D31" s="540">
        <v>0.59392646739782673</v>
      </c>
      <c r="E31" s="534">
        <v>60901.871443703356</v>
      </c>
      <c r="F31" s="540">
        <v>0.63171267559522848</v>
      </c>
      <c r="G31" s="534">
        <v>66204.361500103652</v>
      </c>
      <c r="H31" s="540">
        <v>0.68122652218167512</v>
      </c>
      <c r="I31" s="534">
        <v>69779.249028367834</v>
      </c>
      <c r="J31" s="540">
        <v>0.7133143798960212</v>
      </c>
      <c r="K31" s="534">
        <v>74139.931462707522</v>
      </c>
      <c r="L31" s="540">
        <v>0.75339612330938133</v>
      </c>
      <c r="M31" s="534">
        <v>76681.315372530284</v>
      </c>
      <c r="N31" s="542">
        <v>0.77255525346139164</v>
      </c>
    </row>
    <row r="32" spans="1:14" ht="12.75" customHeight="1">
      <c r="A32" s="804" t="s">
        <v>144</v>
      </c>
      <c r="B32" s="25"/>
      <c r="C32" s="534">
        <v>4601.1366076414179</v>
      </c>
      <c r="D32" s="540">
        <v>4.8142574988603026E-2</v>
      </c>
      <c r="E32" s="534">
        <v>4400.2533794551055</v>
      </c>
      <c r="F32" s="540">
        <v>4.5642207205439232E-2</v>
      </c>
      <c r="G32" s="534">
        <v>4380.2946386050126</v>
      </c>
      <c r="H32" s="540">
        <v>4.5072149555936102E-2</v>
      </c>
      <c r="I32" s="534">
        <v>4440.5217490820887</v>
      </c>
      <c r="J32" s="540">
        <v>4.5392979459747199E-2</v>
      </c>
      <c r="K32" s="534">
        <v>4426.9345486403918</v>
      </c>
      <c r="L32" s="540">
        <v>4.498568128253079E-2</v>
      </c>
      <c r="M32" s="534">
        <v>4368.0082079980239</v>
      </c>
      <c r="N32" s="542">
        <v>4.4007170089054276E-2</v>
      </c>
    </row>
    <row r="33" spans="1:15" ht="12.75" customHeight="1">
      <c r="A33" s="804" t="s">
        <v>164</v>
      </c>
      <c r="B33" s="25"/>
      <c r="C33" s="534">
        <v>4796.8000774394495</v>
      </c>
      <c r="D33" s="539">
        <v>5.0189839408363558E-2</v>
      </c>
      <c r="E33" s="534">
        <v>4715.8461084099199</v>
      </c>
      <c r="F33" s="539">
        <v>4.8915734315205218E-2</v>
      </c>
      <c r="G33" s="534">
        <v>4572.7160244293163</v>
      </c>
      <c r="H33" s="539">
        <v>4.705211807293877E-2</v>
      </c>
      <c r="I33" s="534">
        <v>4608.3400483855621</v>
      </c>
      <c r="J33" s="539">
        <v>4.7108492420544407E-2</v>
      </c>
      <c r="K33" s="534">
        <v>4625.4414658135856</v>
      </c>
      <c r="L33" s="539">
        <v>4.7002871464634013E-2</v>
      </c>
      <c r="M33" s="534">
        <v>4738.2108660434424</v>
      </c>
      <c r="N33" s="541">
        <v>4.7736918423820253E-2</v>
      </c>
    </row>
    <row r="34" spans="1:15" ht="12.75" customHeight="1">
      <c r="A34" s="804" t="s">
        <v>68</v>
      </c>
      <c r="B34" s="24"/>
      <c r="C34" s="534">
        <v>-2374.1226626048901</v>
      </c>
      <c r="D34" s="540">
        <v>-2.4840900860621726E-2</v>
      </c>
      <c r="E34" s="534">
        <v>-2617.8393564988278</v>
      </c>
      <c r="F34" s="540">
        <v>-2.7153883205396051E-2</v>
      </c>
      <c r="G34" s="534">
        <v>-2891.1145268087871</v>
      </c>
      <c r="H34" s="540">
        <v>-2.9748854149492635E-2</v>
      </c>
      <c r="I34" s="534">
        <v>-3023.665089452456</v>
      </c>
      <c r="J34" s="540">
        <v>-3.0909243339939038E-2</v>
      </c>
      <c r="K34" s="534">
        <v>-3170.1173497462819</v>
      </c>
      <c r="L34" s="540">
        <v>-3.2214139865181887E-2</v>
      </c>
      <c r="M34" s="534">
        <v>-3279.3007733093382</v>
      </c>
      <c r="N34" s="542">
        <v>-3.303857044955822E-2</v>
      </c>
    </row>
    <row r="35" spans="1:15" ht="12.75" customHeight="1">
      <c r="A35" s="804" t="s">
        <v>145</v>
      </c>
      <c r="B35" s="25"/>
      <c r="C35" s="534">
        <v>6951.4404488765767</v>
      </c>
      <c r="D35" s="540">
        <v>7.2734254951929922E-2</v>
      </c>
      <c r="E35" s="534">
        <v>7100.4652086101914</v>
      </c>
      <c r="F35" s="540">
        <v>7.3650509722812924E-2</v>
      </c>
      <c r="G35" s="534">
        <v>7222.5361675134454</v>
      </c>
      <c r="H35" s="540">
        <v>7.4318112632486388E-2</v>
      </c>
      <c r="I35" s="534">
        <v>7380.9761866139252</v>
      </c>
      <c r="J35" s="540">
        <v>7.5451606672370636E-2</v>
      </c>
      <c r="K35" s="534">
        <v>7540.6767306547017</v>
      </c>
      <c r="L35" s="540">
        <v>7.6626947232371276E-2</v>
      </c>
      <c r="M35" s="534">
        <v>7754.6285409959237</v>
      </c>
      <c r="N35" s="542">
        <v>7.81269725080143E-2</v>
      </c>
    </row>
    <row r="36" spans="1:15" ht="12.75" customHeight="1">
      <c r="A36" s="804" t="s">
        <v>146</v>
      </c>
      <c r="B36" s="25"/>
      <c r="C36" s="534">
        <v>219.48229116776278</v>
      </c>
      <c r="D36" s="540">
        <v>2.2964853170553599E-3</v>
      </c>
      <c r="E36" s="534">
        <v>233.22025629855676</v>
      </c>
      <c r="F36" s="540">
        <v>2.4191077977883473E-3</v>
      </c>
      <c r="G36" s="534">
        <v>241.29438372465722</v>
      </c>
      <c r="H36" s="540">
        <v>2.4828595899450139E-3</v>
      </c>
      <c r="I36" s="534">
        <v>251.02895122409285</v>
      </c>
      <c r="J36" s="540">
        <v>2.5661290881128116E-3</v>
      </c>
      <c r="K36" s="534">
        <v>254.88208490516527</v>
      </c>
      <c r="L36" s="540">
        <v>2.5900640974446274E-3</v>
      </c>
      <c r="M36" s="534">
        <v>262.88309835685709</v>
      </c>
      <c r="N36" s="542">
        <v>2.6485163653641717E-3</v>
      </c>
    </row>
    <row r="37" spans="1:15" ht="12.75" customHeight="1">
      <c r="A37" s="804"/>
      <c r="B37" s="25"/>
      <c r="C37" s="534"/>
      <c r="D37" s="417"/>
      <c r="E37" s="534"/>
      <c r="F37" s="417"/>
      <c r="G37" s="534"/>
      <c r="H37" s="417"/>
      <c r="I37" s="534"/>
      <c r="J37" s="417"/>
      <c r="K37" s="534"/>
      <c r="L37" s="417"/>
      <c r="M37" s="534"/>
      <c r="N37" s="422"/>
    </row>
    <row r="38" spans="1:15" ht="12.75" customHeight="1">
      <c r="A38" s="803" t="s">
        <v>128</v>
      </c>
      <c r="B38" s="25"/>
      <c r="C38" s="534">
        <v>-183546.14800961089</v>
      </c>
      <c r="D38" s="539">
        <v>-1.9204785573518388</v>
      </c>
      <c r="E38" s="534">
        <v>-181358.4788908918</v>
      </c>
      <c r="F38" s="539">
        <v>-1.8811646871631742</v>
      </c>
      <c r="G38" s="534">
        <v>-173053.74035752981</v>
      </c>
      <c r="H38" s="539">
        <v>-1.7806802304725207</v>
      </c>
      <c r="I38" s="534">
        <v>-137930.47410849883</v>
      </c>
      <c r="J38" s="539">
        <v>-1.4099863781490367</v>
      </c>
      <c r="K38" s="534">
        <v>-125993.90162397925</v>
      </c>
      <c r="L38" s="539">
        <v>-1.2803264741602314</v>
      </c>
      <c r="M38" s="534">
        <v>-123173.48202267136</v>
      </c>
      <c r="N38" s="541">
        <v>-1.2409583763848135</v>
      </c>
      <c r="O38" s="631"/>
    </row>
    <row r="39" spans="1:15" ht="12.75" customHeight="1">
      <c r="A39" s="804" t="s">
        <v>247</v>
      </c>
      <c r="B39" s="22"/>
      <c r="C39" s="534">
        <v>-71172.540367344947</v>
      </c>
      <c r="D39" s="539">
        <v>-0.74469194330674293</v>
      </c>
      <c r="E39" s="534">
        <v>-81577.272174652113</v>
      </c>
      <c r="F39" s="539">
        <v>-0.84617099034216503</v>
      </c>
      <c r="G39" s="534">
        <v>-82779.213721079926</v>
      </c>
      <c r="H39" s="539">
        <v>-0.85177765625088941</v>
      </c>
      <c r="I39" s="534">
        <v>-62726.121910942078</v>
      </c>
      <c r="J39" s="539">
        <v>-0.6412141915714229</v>
      </c>
      <c r="K39" s="534">
        <v>-54946.663339439983</v>
      </c>
      <c r="L39" s="539">
        <v>-0.55835772075864831</v>
      </c>
      <c r="M39" s="534">
        <v>-56921.94063421528</v>
      </c>
      <c r="N39" s="541">
        <v>-0.57348187182941635</v>
      </c>
    </row>
    <row r="40" spans="1:15" ht="12.75" customHeight="1">
      <c r="A40" s="804" t="s">
        <v>248</v>
      </c>
      <c r="B40" s="25"/>
      <c r="C40" s="534">
        <v>-323327.08550726523</v>
      </c>
      <c r="D40" s="540">
        <v>-3.3830333213816797</v>
      </c>
      <c r="E40" s="534">
        <v>-336732.8396717821</v>
      </c>
      <c r="F40" s="540">
        <v>-3.4928056899938427</v>
      </c>
      <c r="G40" s="534">
        <v>-337907.74348661868</v>
      </c>
      <c r="H40" s="540">
        <v>-3.4769871908406884</v>
      </c>
      <c r="I40" s="534">
        <v>-322943.7592809273</v>
      </c>
      <c r="J40" s="540">
        <v>-3.3012740979644906</v>
      </c>
      <c r="K40" s="534">
        <v>-316686.78439338895</v>
      </c>
      <c r="L40" s="540">
        <v>-3.2181118994600704</v>
      </c>
      <c r="M40" s="534">
        <v>-319425.98035547428</v>
      </c>
      <c r="N40" s="542">
        <v>-3.2181792659242694</v>
      </c>
    </row>
    <row r="41" spans="1:15" ht="12.75" customHeight="1">
      <c r="A41" s="804" t="s">
        <v>141</v>
      </c>
      <c r="B41" s="25"/>
      <c r="C41" s="534">
        <v>506.55262665022917</v>
      </c>
      <c r="D41" s="540">
        <v>5.3001573075839069E-3</v>
      </c>
      <c r="E41" s="534">
        <v>404.77340477996211</v>
      </c>
      <c r="F41" s="540">
        <v>4.1985654050008215E-3</v>
      </c>
      <c r="G41" s="534">
        <v>543.30042532871232</v>
      </c>
      <c r="H41" s="540">
        <v>5.5904271389419571E-3</v>
      </c>
      <c r="I41" s="534">
        <v>330.85810694515931</v>
      </c>
      <c r="J41" s="540">
        <v>3.382178064043262E-3</v>
      </c>
      <c r="K41" s="534">
        <v>473.46753631895723</v>
      </c>
      <c r="L41" s="540">
        <v>4.8112885908853445E-3</v>
      </c>
      <c r="M41" s="534">
        <v>412.8007350689507</v>
      </c>
      <c r="N41" s="542">
        <v>4.1589189616912372E-3</v>
      </c>
    </row>
    <row r="42" spans="1:15" s="263" customFormat="1" ht="12.75" customHeight="1">
      <c r="A42" s="804" t="s">
        <v>148</v>
      </c>
      <c r="B42" s="25"/>
      <c r="C42" s="534">
        <v>251647.99251327003</v>
      </c>
      <c r="D42" s="540">
        <v>2.6330412207673528</v>
      </c>
      <c r="E42" s="534">
        <v>254750.79409235003</v>
      </c>
      <c r="F42" s="540">
        <v>2.6424361342466769</v>
      </c>
      <c r="G42" s="534">
        <v>254585.22934021003</v>
      </c>
      <c r="H42" s="540">
        <v>2.6196191074508572</v>
      </c>
      <c r="I42" s="534">
        <v>259886.77926304005</v>
      </c>
      <c r="J42" s="540">
        <v>2.6566777283290244</v>
      </c>
      <c r="K42" s="534">
        <v>261266.65351763004</v>
      </c>
      <c r="L42" s="540">
        <v>2.6549428901105365</v>
      </c>
      <c r="M42" s="534">
        <v>262091.23898619003</v>
      </c>
      <c r="N42" s="542">
        <v>2.640538475133162</v>
      </c>
    </row>
    <row r="43" spans="1:15" ht="12.75" customHeight="1">
      <c r="A43" s="804" t="s">
        <v>142</v>
      </c>
      <c r="B43" s="25"/>
      <c r="C43" s="534">
        <v>-106787.93817050627</v>
      </c>
      <c r="D43" s="539">
        <v>-1.1173426828305464</v>
      </c>
      <c r="E43" s="534">
        <v>-96670.015940009835</v>
      </c>
      <c r="F43" s="539">
        <v>-1.0027224610945975</v>
      </c>
      <c r="G43" s="534">
        <v>-86187.915894179721</v>
      </c>
      <c r="H43" s="539">
        <v>-0.88685235939609286</v>
      </c>
      <c r="I43" s="534">
        <v>-70734.884254503049</v>
      </c>
      <c r="J43" s="539">
        <v>-0.72308330630651207</v>
      </c>
      <c r="K43" s="534">
        <v>-64924.145579532487</v>
      </c>
      <c r="L43" s="539">
        <v>-0.65974703002520696</v>
      </c>
      <c r="M43" s="534">
        <v>-66718.478676691913</v>
      </c>
      <c r="N43" s="541">
        <v>-0.67218084293706293</v>
      </c>
    </row>
    <row r="44" spans="1:15" ht="12.75" customHeight="1">
      <c r="A44" s="804" t="s">
        <v>147</v>
      </c>
      <c r="B44" s="25"/>
      <c r="C44" s="534">
        <v>-61045.759090563748</v>
      </c>
      <c r="D44" s="540">
        <v>-0.63873348812830955</v>
      </c>
      <c r="E44" s="534">
        <v>-57034.222126604349</v>
      </c>
      <c r="F44" s="540">
        <v>-0.59159497411166806</v>
      </c>
      <c r="G44" s="534">
        <v>-50473.25989340643</v>
      </c>
      <c r="H44" s="540">
        <v>-0.51935737346101063</v>
      </c>
      <c r="I44" s="534">
        <v>-41291.883768101063</v>
      </c>
      <c r="J44" s="540">
        <v>-0.42210391878547476</v>
      </c>
      <c r="K44" s="534">
        <v>-39029.44445628528</v>
      </c>
      <c r="L44" s="540">
        <v>-0.39660991813938651</v>
      </c>
      <c r="M44" s="534">
        <v>-38014.57540727342</v>
      </c>
      <c r="N44" s="542">
        <v>-0.38299238603715963</v>
      </c>
    </row>
    <row r="45" spans="1:15" ht="12.75" customHeight="1">
      <c r="A45" s="804" t="s">
        <v>144</v>
      </c>
      <c r="B45" s="25"/>
      <c r="C45" s="534">
        <v>-45742.179079942514</v>
      </c>
      <c r="D45" s="540">
        <v>-0.47860919470223684</v>
      </c>
      <c r="E45" s="534">
        <v>-39635.793813405486</v>
      </c>
      <c r="F45" s="540">
        <v>-0.41112748698292934</v>
      </c>
      <c r="G45" s="534">
        <v>-35714.656000773299</v>
      </c>
      <c r="H45" s="540">
        <v>-0.36749498593508217</v>
      </c>
      <c r="I45" s="534">
        <v>-29443.00048640199</v>
      </c>
      <c r="J45" s="540">
        <v>-0.30097938752103726</v>
      </c>
      <c r="K45" s="534">
        <v>-25894.701123247207</v>
      </c>
      <c r="L45" s="540">
        <v>-0.26313711188582045</v>
      </c>
      <c r="M45" s="534">
        <v>-28703.903269418486</v>
      </c>
      <c r="N45" s="542">
        <v>-0.2891884568999033</v>
      </c>
    </row>
    <row r="46" spans="1:15" ht="12.75" customHeight="1">
      <c r="A46" s="804" t="s">
        <v>164</v>
      </c>
      <c r="B46" s="25"/>
      <c r="C46" s="534">
        <v>-5585.6694717596692</v>
      </c>
      <c r="D46" s="539">
        <v>-5.8443931214549466E-2</v>
      </c>
      <c r="E46" s="534">
        <v>-3111.190776229877</v>
      </c>
      <c r="F46" s="539">
        <v>-3.2271235726411683E-2</v>
      </c>
      <c r="G46" s="534">
        <v>-4086.6107422701502</v>
      </c>
      <c r="H46" s="539">
        <v>-4.2050214825538494E-2</v>
      </c>
      <c r="I46" s="534">
        <v>-4469.4679430537017</v>
      </c>
      <c r="J46" s="539">
        <v>-4.568888027110183E-2</v>
      </c>
      <c r="K46" s="534">
        <v>-6123.0927050067776</v>
      </c>
      <c r="L46" s="539">
        <v>-6.2221723376375965E-2</v>
      </c>
      <c r="M46" s="534">
        <v>466.93728823582319</v>
      </c>
      <c r="N46" s="541">
        <v>4.7043383816656346E-3</v>
      </c>
    </row>
    <row r="47" spans="1:15" ht="12.75" customHeight="1">
      <c r="A47" s="804" t="s">
        <v>68</v>
      </c>
      <c r="B47" s="25"/>
      <c r="C47" s="534">
        <v>-8674.9273232750493</v>
      </c>
      <c r="D47" s="540">
        <v>-9.0767428745292741E-2</v>
      </c>
      <c r="E47" s="534">
        <v>-6659.7818895525816</v>
      </c>
      <c r="F47" s="540">
        <v>-6.9079464006600352E-2</v>
      </c>
      <c r="G47" s="534">
        <v>-5456.0196044190861</v>
      </c>
      <c r="H47" s="540">
        <v>-5.6141093665975979E-2</v>
      </c>
      <c r="I47" s="534">
        <v>-4335.7418689598608</v>
      </c>
      <c r="J47" s="540">
        <v>-4.4321873131495063E-2</v>
      </c>
      <c r="K47" s="534">
        <v>-4753.918068246363</v>
      </c>
      <c r="L47" s="540">
        <v>-4.830842668028057E-2</v>
      </c>
      <c r="M47" s="534">
        <v>-499.98753768488496</v>
      </c>
      <c r="N47" s="542">
        <v>-5.0373157662610604E-3</v>
      </c>
    </row>
    <row r="48" spans="1:15" ht="12.75" customHeight="1">
      <c r="A48" s="804" t="s">
        <v>145</v>
      </c>
      <c r="B48" s="25"/>
      <c r="C48" s="534">
        <v>2842.413256566474</v>
      </c>
      <c r="D48" s="540">
        <v>2.974071518015561E-2</v>
      </c>
      <c r="E48" s="534">
        <v>3308.7678233253137</v>
      </c>
      <c r="F48" s="540">
        <v>3.4320629646469411E-2</v>
      </c>
      <c r="G48" s="534">
        <v>1407.3649523828146</v>
      </c>
      <c r="H48" s="540">
        <v>1.4481437630821688E-2</v>
      </c>
      <c r="I48" s="534">
        <v>-159.19528450169651</v>
      </c>
      <c r="J48" s="540">
        <v>-1.627364685460193E-3</v>
      </c>
      <c r="K48" s="534">
        <v>-1427.5498700476592</v>
      </c>
      <c r="L48" s="540">
        <v>-1.4506494903703825E-2</v>
      </c>
      <c r="M48" s="534">
        <v>872.29326356049955</v>
      </c>
      <c r="N48" s="542">
        <v>8.7882522626112521E-3</v>
      </c>
    </row>
    <row r="49" spans="1:15" ht="12.75" customHeight="1">
      <c r="A49" s="804" t="s">
        <v>146</v>
      </c>
      <c r="B49" s="26"/>
      <c r="C49" s="534">
        <v>246.84459494890589</v>
      </c>
      <c r="D49" s="540">
        <v>2.5827823505876622E-3</v>
      </c>
      <c r="E49" s="534">
        <v>239.82328999739087</v>
      </c>
      <c r="F49" s="540">
        <v>2.4875986337192552E-3</v>
      </c>
      <c r="G49" s="534">
        <v>-37.956090233878435</v>
      </c>
      <c r="H49" s="540">
        <v>-3.9055879038420101E-4</v>
      </c>
      <c r="I49" s="534">
        <v>25.469210407855645</v>
      </c>
      <c r="J49" s="540">
        <v>2.6035754585342497E-4</v>
      </c>
      <c r="K49" s="534">
        <v>58.375233287244107</v>
      </c>
      <c r="L49" s="540">
        <v>5.9319820760843703E-4</v>
      </c>
      <c r="M49" s="534">
        <v>94.631562360208605</v>
      </c>
      <c r="N49" s="542">
        <v>9.5340188531544323E-4</v>
      </c>
    </row>
    <row r="50" spans="1:15" ht="12.75" customHeight="1">
      <c r="A50" s="805"/>
      <c r="B50" s="249"/>
      <c r="C50" s="414"/>
      <c r="D50" s="415"/>
      <c r="E50" s="414"/>
      <c r="F50" s="420"/>
      <c r="G50" s="414"/>
      <c r="H50" s="420"/>
      <c r="I50" s="414"/>
      <c r="J50" s="420"/>
      <c r="K50" s="414"/>
      <c r="L50" s="420"/>
      <c r="M50" s="414"/>
      <c r="N50" s="423"/>
    </row>
    <row r="51" spans="1:15" ht="12.75" customHeight="1">
      <c r="A51" s="798" t="s">
        <v>196</v>
      </c>
      <c r="B51" s="249"/>
      <c r="C51" s="536">
        <v>9557313.0617351942</v>
      </c>
      <c r="D51" s="527" t="s">
        <v>300</v>
      </c>
      <c r="E51" s="536">
        <v>9640755.0135540385</v>
      </c>
      <c r="F51" s="527" t="s">
        <v>300</v>
      </c>
      <c r="G51" s="536">
        <v>9718406.33686422</v>
      </c>
      <c r="H51" s="527" t="s">
        <v>300</v>
      </c>
      <c r="I51" s="536">
        <v>9782397.6349025033</v>
      </c>
      <c r="J51" s="527" t="s">
        <v>300</v>
      </c>
      <c r="K51" s="536">
        <v>9840763.5995044839</v>
      </c>
      <c r="L51" s="527" t="s">
        <v>300</v>
      </c>
      <c r="M51" s="536">
        <v>9925673.9280412421</v>
      </c>
      <c r="N51" s="526" t="s">
        <v>300</v>
      </c>
    </row>
    <row r="52" spans="1:15" ht="12.75" customHeight="1">
      <c r="A52" s="806"/>
      <c r="B52" s="410"/>
      <c r="C52" s="418"/>
      <c r="D52" s="419"/>
      <c r="E52" s="418"/>
      <c r="F52" s="419"/>
      <c r="G52" s="418"/>
      <c r="H52" s="419"/>
      <c r="I52" s="418"/>
      <c r="J52" s="419"/>
      <c r="K52" s="418"/>
      <c r="L52" s="419"/>
      <c r="M52" s="418"/>
      <c r="N52" s="424"/>
    </row>
    <row r="53" spans="1:15" ht="12" customHeight="1">
      <c r="A53" s="807"/>
      <c r="B53" s="264"/>
      <c r="C53" s="265"/>
      <c r="D53" s="265"/>
      <c r="E53" s="266"/>
      <c r="F53" s="266"/>
      <c r="G53" s="266"/>
      <c r="H53" s="266"/>
      <c r="I53" s="265"/>
      <c r="J53" s="265"/>
      <c r="K53" s="266"/>
      <c r="L53" s="266"/>
      <c r="M53" s="266"/>
      <c r="N53" s="266"/>
    </row>
    <row r="54" spans="1:15" ht="10" customHeight="1">
      <c r="A54" s="808" t="s">
        <v>230</v>
      </c>
      <c r="B54" s="249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</row>
    <row r="55" spans="1:15" ht="10" customHeight="1">
      <c r="A55" s="809" t="s">
        <v>282</v>
      </c>
      <c r="B55" s="249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</row>
    <row r="56" spans="1:15" ht="10" customHeight="1">
      <c r="A56" s="782" t="s">
        <v>188</v>
      </c>
      <c r="B56" s="249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</row>
    <row r="57" spans="1:15" ht="10" customHeight="1">
      <c r="A57" s="810" t="s">
        <v>130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</row>
    <row r="58" spans="1:15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</row>
    <row r="59" spans="1:15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</row>
    <row r="60" spans="1:15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</row>
    <row r="61" spans="1:15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</row>
    <row r="63" spans="1:1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</row>
    <row r="64" spans="1:1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</row>
    <row r="65" spans="3:1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</row>
    <row r="66" spans="3:1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</row>
    <row r="67" spans="3:1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</row>
    <row r="68" spans="3:15"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</row>
    <row r="69" spans="3:15"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</row>
    <row r="70" spans="3:15"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</row>
    <row r="71" spans="3:15"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</row>
    <row r="72" spans="3:15"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</row>
    <row r="73" spans="3:15"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</row>
    <row r="74" spans="3:15"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</row>
    <row r="75" spans="3:15"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</row>
    <row r="76" spans="3:15"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</row>
    <row r="77" spans="3:15"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</row>
    <row r="78" spans="3:15"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</row>
    <row r="79" spans="3:15"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</row>
    <row r="80" spans="3:15"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</row>
    <row r="81" spans="3:15"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</row>
    <row r="82" spans="3:15"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</row>
    <row r="83" spans="3:15"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</row>
    <row r="84" spans="3:15"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</row>
    <row r="85" spans="3:15"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3:15"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</row>
    <row r="87" spans="3:15"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</row>
    <row r="88" spans="3:15"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</row>
    <row r="89" spans="3:15"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</row>
    <row r="90" spans="3:15">
      <c r="C90" s="265"/>
      <c r="D90" s="265"/>
    </row>
  </sheetData>
  <phoneticPr fontId="37" type="noConversion"/>
  <conditionalFormatting sqref="G7:G8">
    <cfRule type="expression" dxfId="78" priority="4" stopIfTrue="1">
      <formula>$G$9="Jan"</formula>
    </cfRule>
  </conditionalFormatting>
  <conditionalFormatting sqref="E8">
    <cfRule type="expression" dxfId="77" priority="5" stopIfTrue="1">
      <formula>$E$9="Jan"</formula>
    </cfRule>
  </conditionalFormatting>
  <conditionalFormatting sqref="I7:I8">
    <cfRule type="expression" dxfId="76" priority="6" stopIfTrue="1">
      <formula>$I$9="Jan"</formula>
    </cfRule>
  </conditionalFormatting>
  <conditionalFormatting sqref="K7:K8">
    <cfRule type="expression" dxfId="75" priority="7" stopIfTrue="1">
      <formula>$K$9="Jan"</formula>
    </cfRule>
  </conditionalFormatting>
  <conditionalFormatting sqref="M7:M8">
    <cfRule type="expression" dxfId="74" priority="8" stopIfTrue="1">
      <formula>$M$9="Jan"</formula>
    </cfRule>
  </conditionalFormatting>
  <conditionalFormatting sqref="D7">
    <cfRule type="expression" dxfId="73" priority="2" stopIfTrue="1">
      <formula>$E$9=Jan</formula>
    </cfRule>
  </conditionalFormatting>
  <conditionalFormatting sqref="E7">
    <cfRule type="expression" dxfId="72" priority="1" stopIfTrue="1">
      <formula>$E$9="Jan"</formula>
    </cfRule>
  </conditionalFormatting>
  <pageMargins left="0.6692913385826772" right="0.6692913385826772" top="0.98425196850393704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6"/>
  <dimension ref="A1:V125"/>
  <sheetViews>
    <sheetView showGridLines="0" zoomScaleNormal="100" workbookViewId="0"/>
  </sheetViews>
  <sheetFormatPr defaultColWidth="12.54296875" defaultRowHeight="12.5"/>
  <cols>
    <col min="1" max="1" width="12.54296875" style="757" customWidth="1"/>
    <col min="2" max="2" width="14.81640625" style="98" customWidth="1"/>
    <col min="3" max="3" width="8" style="98" customWidth="1"/>
    <col min="4" max="4" width="4.81640625" style="98" customWidth="1"/>
    <col min="5" max="5" width="8" style="98" customWidth="1"/>
    <col min="6" max="6" width="4.453125" style="98" customWidth="1"/>
    <col min="7" max="7" width="7.81640625" style="98" customWidth="1"/>
    <col min="8" max="8" width="4.81640625" style="98" customWidth="1"/>
    <col min="9" max="9" width="7.54296875" style="98" customWidth="1"/>
    <col min="10" max="10" width="6.1796875" style="98" customWidth="1"/>
    <col min="11" max="11" width="7.81640625" style="98" customWidth="1"/>
    <col min="12" max="12" width="6" style="98" customWidth="1"/>
    <col min="13" max="13" width="7.453125" style="299" bestFit="1" customWidth="1"/>
    <col min="14" max="14" width="12" style="98" customWidth="1"/>
    <col min="15" max="22" width="3.81640625" style="98" customWidth="1"/>
    <col min="23" max="16384" width="12.54296875" style="98"/>
  </cols>
  <sheetData>
    <row r="1" spans="1:14" ht="21" customHeight="1">
      <c r="A1" s="736" t="s">
        <v>477</v>
      </c>
      <c r="B1" s="85"/>
      <c r="C1" s="88"/>
      <c r="D1" s="85"/>
      <c r="E1" s="88"/>
      <c r="F1" s="88"/>
      <c r="G1" s="86"/>
      <c r="H1" s="87"/>
      <c r="I1" s="88"/>
      <c r="J1" s="87"/>
      <c r="K1" s="88"/>
      <c r="L1" s="89"/>
    </row>
    <row r="2" spans="1:14" ht="17.149999999999999" customHeight="1">
      <c r="A2" s="737"/>
      <c r="B2" s="314"/>
      <c r="C2" s="294"/>
      <c r="D2" s="90"/>
      <c r="E2" s="294"/>
      <c r="F2" s="93"/>
      <c r="G2" s="91"/>
      <c r="H2" s="92"/>
      <c r="I2" s="93"/>
      <c r="J2" s="92"/>
      <c r="K2" s="93"/>
      <c r="L2" s="94"/>
    </row>
    <row r="3" spans="1:14" ht="14.15" customHeight="1">
      <c r="A3" s="740"/>
      <c r="B3" s="90"/>
      <c r="C3" s="99"/>
      <c r="D3" s="95"/>
      <c r="E3" s="99"/>
      <c r="F3" s="164"/>
      <c r="G3" s="99"/>
      <c r="H3" s="97"/>
      <c r="I3" s="99"/>
      <c r="J3" s="97"/>
      <c r="K3" s="99"/>
      <c r="L3" s="94"/>
    </row>
    <row r="4" spans="1:14" ht="12.75" customHeight="1">
      <c r="A4" s="738"/>
      <c r="B4" s="90"/>
      <c r="C4" s="99"/>
      <c r="D4" s="99"/>
      <c r="E4" s="99"/>
      <c r="F4" s="90"/>
      <c r="G4" s="99"/>
      <c r="H4" s="100"/>
      <c r="I4" s="99"/>
      <c r="J4" s="167"/>
      <c r="K4" s="99"/>
      <c r="L4" s="276" t="s">
        <v>124</v>
      </c>
    </row>
    <row r="5" spans="1:14" ht="12.75" customHeight="1">
      <c r="A5" s="739" t="s">
        <v>131</v>
      </c>
      <c r="B5" s="102"/>
      <c r="C5" s="267">
        <v>2021</v>
      </c>
      <c r="D5" s="103"/>
      <c r="E5" s="267">
        <v>2022</v>
      </c>
      <c r="F5" s="104"/>
      <c r="G5" s="274" t="s">
        <v>297</v>
      </c>
      <c r="H5" s="274"/>
      <c r="I5" s="274" t="s">
        <v>297</v>
      </c>
      <c r="J5" s="274"/>
      <c r="K5" s="274">
        <v>2023</v>
      </c>
      <c r="L5" s="347"/>
    </row>
    <row r="6" spans="1:14" ht="12.75" customHeight="1">
      <c r="A6" s="740"/>
      <c r="B6" s="105"/>
      <c r="C6" s="165"/>
      <c r="D6" s="90"/>
      <c r="E6" s="165"/>
      <c r="F6" s="108"/>
      <c r="G6" s="108"/>
      <c r="H6" s="108"/>
      <c r="I6" s="108"/>
      <c r="J6" s="108"/>
      <c r="K6" s="108"/>
      <c r="L6" s="109"/>
    </row>
    <row r="7" spans="1:14" ht="12.75" customHeight="1">
      <c r="A7" s="740"/>
      <c r="B7" s="110"/>
      <c r="C7" s="68" t="s">
        <v>183</v>
      </c>
      <c r="D7" s="111"/>
      <c r="E7" s="68" t="s">
        <v>296</v>
      </c>
      <c r="F7" s="111"/>
      <c r="G7" s="68" t="s">
        <v>299</v>
      </c>
      <c r="H7" s="111"/>
      <c r="I7" s="68" t="s">
        <v>183</v>
      </c>
      <c r="J7" s="111"/>
      <c r="K7" s="68" t="s">
        <v>298</v>
      </c>
      <c r="L7" s="112"/>
    </row>
    <row r="8" spans="1:14" ht="12.75" customHeight="1">
      <c r="A8" s="740"/>
      <c r="B8" s="110"/>
      <c r="C8" s="113"/>
      <c r="D8" s="114"/>
      <c r="E8" s="113"/>
      <c r="F8" s="114"/>
      <c r="G8" s="113"/>
      <c r="H8" s="114"/>
      <c r="I8" s="115"/>
      <c r="J8" s="114"/>
      <c r="K8" s="115"/>
      <c r="L8" s="116"/>
    </row>
    <row r="9" spans="1:14" ht="12.75" customHeight="1">
      <c r="A9" s="740"/>
      <c r="B9" s="105"/>
      <c r="C9" s="111" t="s">
        <v>184</v>
      </c>
      <c r="D9" s="111" t="s">
        <v>185</v>
      </c>
      <c r="E9" s="111" t="s">
        <v>184</v>
      </c>
      <c r="F9" s="111" t="s">
        <v>185</v>
      </c>
      <c r="G9" s="111" t="s">
        <v>184</v>
      </c>
      <c r="H9" s="117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</row>
    <row r="10" spans="1:14" ht="12.75" customHeight="1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1" t="s">
        <v>186</v>
      </c>
      <c r="I10" s="121"/>
      <c r="J10" s="121" t="s">
        <v>186</v>
      </c>
      <c r="K10" s="119"/>
      <c r="L10" s="122" t="s">
        <v>186</v>
      </c>
    </row>
    <row r="11" spans="1:14" ht="2.15" customHeight="1">
      <c r="A11" s="742"/>
      <c r="B11" s="114"/>
      <c r="C11" s="123"/>
      <c r="D11" s="124"/>
      <c r="E11" s="123"/>
      <c r="F11" s="125"/>
      <c r="G11" s="123"/>
      <c r="H11" s="126"/>
      <c r="I11" s="166"/>
      <c r="J11" s="126"/>
      <c r="K11" s="123"/>
      <c r="L11" s="127"/>
      <c r="M11" s="316"/>
    </row>
    <row r="12" spans="1:14" s="168" customFormat="1" ht="13.5" customHeight="1">
      <c r="A12" s="315" t="s">
        <v>159</v>
      </c>
      <c r="B12" s="128"/>
      <c r="C12" s="543">
        <v>4966921.4244811125</v>
      </c>
      <c r="D12" s="549">
        <v>55.81608656761734</v>
      </c>
      <c r="E12" s="543">
        <v>5542541.4574002968</v>
      </c>
      <c r="F12" s="549">
        <v>57.031382155489041</v>
      </c>
      <c r="G12" s="543">
        <v>5578208.1664617369</v>
      </c>
      <c r="H12" s="549">
        <v>57.022913754387908</v>
      </c>
      <c r="I12" s="543">
        <v>5658016.8660671534</v>
      </c>
      <c r="J12" s="549">
        <v>57.495709645459357</v>
      </c>
      <c r="K12" s="543">
        <v>5613859.0382239195</v>
      </c>
      <c r="L12" s="552">
        <v>56.558970997063298</v>
      </c>
      <c r="M12" s="316"/>
    </row>
    <row r="13" spans="1:14" s="168" customFormat="1" ht="2.15" customHeight="1">
      <c r="A13" s="315"/>
      <c r="B13" s="128"/>
      <c r="C13" s="367"/>
      <c r="D13" s="80"/>
      <c r="E13" s="367"/>
      <c r="F13" s="80"/>
      <c r="G13" s="367"/>
      <c r="H13" s="80"/>
      <c r="I13" s="367"/>
      <c r="J13" s="80"/>
      <c r="K13" s="367"/>
      <c r="L13" s="81"/>
      <c r="M13" s="96"/>
    </row>
    <row r="14" spans="1:14" ht="12.5" customHeight="1">
      <c r="A14" s="767" t="s">
        <v>69</v>
      </c>
      <c r="B14" s="105"/>
      <c r="C14" s="545">
        <v>4479219.9138722187</v>
      </c>
      <c r="D14" s="548">
        <v>50.335510691958596</v>
      </c>
      <c r="E14" s="545">
        <v>4723266.337058357</v>
      </c>
      <c r="F14" s="548">
        <v>48.60124359219153</v>
      </c>
      <c r="G14" s="545">
        <v>4783323.367462364</v>
      </c>
      <c r="H14" s="548">
        <v>48.897249385937855</v>
      </c>
      <c r="I14" s="545">
        <v>4827099.0696653603</v>
      </c>
      <c r="J14" s="548">
        <v>49.052078335754565</v>
      </c>
      <c r="K14" s="545">
        <v>4791744.6293726461</v>
      </c>
      <c r="L14" s="551">
        <v>48.276264806920381</v>
      </c>
      <c r="M14" s="493"/>
      <c r="N14" s="295"/>
    </row>
    <row r="15" spans="1:14" ht="12.5" customHeight="1">
      <c r="A15" s="740" t="s">
        <v>161</v>
      </c>
      <c r="B15" s="105"/>
      <c r="C15" s="545">
        <v>-449506.8227352635</v>
      </c>
      <c r="D15" s="548">
        <v>-5.0513607094453228</v>
      </c>
      <c r="E15" s="545">
        <v>-68533.412405237774</v>
      </c>
      <c r="F15" s="548">
        <v>-0.70519188053780268</v>
      </c>
      <c r="G15" s="545">
        <v>-106058.84829666348</v>
      </c>
      <c r="H15" s="548">
        <v>-1.0841805072230692</v>
      </c>
      <c r="I15" s="545">
        <v>-88719.400531926804</v>
      </c>
      <c r="J15" s="548">
        <v>-0.9015499624073291</v>
      </c>
      <c r="K15" s="545">
        <v>-80446.27041546056</v>
      </c>
      <c r="L15" s="551">
        <v>-0.81048673368354385</v>
      </c>
      <c r="M15" s="96"/>
      <c r="N15" s="168"/>
    </row>
    <row r="16" spans="1:14" ht="12.5" customHeight="1">
      <c r="A16" s="767" t="s">
        <v>162</v>
      </c>
      <c r="B16" s="105"/>
      <c r="C16" s="545">
        <v>809985.95767799276</v>
      </c>
      <c r="D16" s="548">
        <v>9.1022672735420471</v>
      </c>
      <c r="E16" s="545">
        <v>796892.70948532433</v>
      </c>
      <c r="F16" s="548">
        <v>8.1998290857886982</v>
      </c>
      <c r="G16" s="545">
        <v>808236.62714461109</v>
      </c>
      <c r="H16" s="548">
        <v>8.2621526675721402</v>
      </c>
      <c r="I16" s="545">
        <v>819931.1069005382</v>
      </c>
      <c r="J16" s="548">
        <v>8.3319866249182581</v>
      </c>
      <c r="K16" s="545">
        <v>805428.40731541603</v>
      </c>
      <c r="L16" s="551">
        <v>8.1145966828507472</v>
      </c>
      <c r="M16" s="493"/>
    </row>
    <row r="17" spans="1:16" ht="12.5" customHeight="1">
      <c r="A17" s="767" t="s">
        <v>163</v>
      </c>
      <c r="B17" s="105"/>
      <c r="C17" s="545">
        <v>70504.200712417703</v>
      </c>
      <c r="D17" s="548">
        <v>0.79229531414543897</v>
      </c>
      <c r="E17" s="545">
        <v>36345.22064274882</v>
      </c>
      <c r="F17" s="548">
        <v>0.37398334030223429</v>
      </c>
      <c r="G17" s="545">
        <v>37713.997108673582</v>
      </c>
      <c r="H17" s="548">
        <v>0.38552917716321661</v>
      </c>
      <c r="I17" s="545">
        <v>44810.042062876724</v>
      </c>
      <c r="J17" s="548">
        <v>0.45535127035399026</v>
      </c>
      <c r="K17" s="545">
        <v>40007.157057528631</v>
      </c>
      <c r="L17" s="551">
        <v>0.40306741232455279</v>
      </c>
      <c r="M17" s="493"/>
    </row>
    <row r="18" spans="1:16" ht="12.5" customHeight="1">
      <c r="A18" s="767" t="s">
        <v>164</v>
      </c>
      <c r="B18" s="105"/>
      <c r="C18" s="545">
        <v>56718.174953749171</v>
      </c>
      <c r="D18" s="548">
        <v>0.63737399741660994</v>
      </c>
      <c r="E18" s="545">
        <v>54570.602619108307</v>
      </c>
      <c r="F18" s="548">
        <v>0.56151801774442245</v>
      </c>
      <c r="G18" s="545">
        <v>54993.023042752218</v>
      </c>
      <c r="H18" s="548">
        <v>0.56216303093776565</v>
      </c>
      <c r="I18" s="545">
        <v>54896.047970305539</v>
      </c>
      <c r="J18" s="548">
        <v>0.55784337683988006</v>
      </c>
      <c r="K18" s="545">
        <v>57125.114893790094</v>
      </c>
      <c r="L18" s="551">
        <v>0.5755288286511675</v>
      </c>
      <c r="M18" s="493"/>
    </row>
    <row r="19" spans="1:16" ht="12.5" customHeight="1">
      <c r="A19" s="767" t="s">
        <v>284</v>
      </c>
      <c r="B19" s="105"/>
      <c r="C19" s="545">
        <v>-16934.411710284825</v>
      </c>
      <c r="D19" s="548">
        <v>-0.19030149849646064</v>
      </c>
      <c r="E19" s="545">
        <v>-20699.128311451175</v>
      </c>
      <c r="F19" s="548">
        <v>-0.21298891602149289</v>
      </c>
      <c r="G19" s="545">
        <v>-20239.718387787307</v>
      </c>
      <c r="H19" s="548">
        <v>-0.20689936294936784</v>
      </c>
      <c r="I19" s="545">
        <v>-20748.346819538725</v>
      </c>
      <c r="J19" s="548">
        <v>-0.21084082154542841</v>
      </c>
      <c r="K19" s="545">
        <v>-20467.373795149448</v>
      </c>
      <c r="L19" s="551">
        <v>-0.20620638904252755</v>
      </c>
      <c r="M19" s="96"/>
    </row>
    <row r="20" spans="1:16" ht="12.5" customHeight="1">
      <c r="A20" s="767" t="s">
        <v>167</v>
      </c>
      <c r="B20" s="105"/>
      <c r="C20" s="545">
        <v>71305.420507983188</v>
      </c>
      <c r="D20" s="548">
        <v>0.80129907113030885</v>
      </c>
      <c r="E20" s="545">
        <v>73279.147502556196</v>
      </c>
      <c r="F20" s="548">
        <v>0.75402432212152948</v>
      </c>
      <c r="G20" s="545">
        <v>73165.712152209075</v>
      </c>
      <c r="H20" s="548">
        <v>0.74793230538045163</v>
      </c>
      <c r="I20" s="545">
        <v>73523.65844310903</v>
      </c>
      <c r="J20" s="548">
        <v>0.74713367209442161</v>
      </c>
      <c r="K20" s="545">
        <v>75503.23873765672</v>
      </c>
      <c r="L20" s="551">
        <v>0.7606862696179334</v>
      </c>
      <c r="M20" s="96"/>
    </row>
    <row r="21" spans="1:16" ht="12.75" customHeight="1">
      <c r="A21" s="767" t="s">
        <v>168</v>
      </c>
      <c r="B21" s="105"/>
      <c r="C21" s="545">
        <v>2347.1661560508087</v>
      </c>
      <c r="D21" s="548">
        <v>2.6376424782761681E-2</v>
      </c>
      <c r="E21" s="545">
        <v>1990.5834280032846</v>
      </c>
      <c r="F21" s="548">
        <v>2.0482611644385865E-2</v>
      </c>
      <c r="G21" s="545">
        <v>2067.0292783304453</v>
      </c>
      <c r="H21" s="548">
        <v>2.1130088506681792E-2</v>
      </c>
      <c r="I21" s="545">
        <v>2120.7363467352329</v>
      </c>
      <c r="J21" s="548">
        <v>2.1550526290886812E-2</v>
      </c>
      <c r="K21" s="545">
        <v>2089.2499512828208</v>
      </c>
      <c r="L21" s="551">
        <v>2.1048948075761728E-2</v>
      </c>
      <c r="M21" s="96"/>
    </row>
    <row r="22" spans="1:16" ht="2.15" customHeight="1">
      <c r="A22" s="767"/>
      <c r="B22" s="105"/>
      <c r="C22" s="545"/>
      <c r="D22" s="80"/>
      <c r="E22" s="545"/>
      <c r="F22" s="80"/>
      <c r="G22" s="545"/>
      <c r="H22" s="80"/>
      <c r="I22" s="545"/>
      <c r="J22" s="80"/>
      <c r="K22" s="545"/>
      <c r="L22" s="81"/>
      <c r="M22" s="96"/>
    </row>
    <row r="23" spans="1:16" ht="12.5" customHeight="1">
      <c r="A23" s="767" t="s">
        <v>170</v>
      </c>
      <c r="B23" s="105"/>
      <c r="C23" s="545">
        <v>5898308.4902339764</v>
      </c>
      <c r="D23" s="548">
        <v>66.282606298287703</v>
      </c>
      <c r="E23" s="545">
        <v>6265892.1917408379</v>
      </c>
      <c r="F23" s="548">
        <v>64.474482487656672</v>
      </c>
      <c r="G23" s="545">
        <v>6318750.9553603409</v>
      </c>
      <c r="H23" s="548">
        <v>64.593070034443727</v>
      </c>
      <c r="I23" s="545">
        <v>6338591.7544645136</v>
      </c>
      <c r="J23" s="548">
        <v>64.411584430131867</v>
      </c>
      <c r="K23" s="545">
        <v>6298711.3711512331</v>
      </c>
      <c r="L23" s="551">
        <v>63.458777880629377</v>
      </c>
      <c r="M23" s="96"/>
    </row>
    <row r="24" spans="1:16" ht="2.15" customHeight="1">
      <c r="A24" s="767"/>
      <c r="B24" s="105"/>
      <c r="C24" s="545"/>
      <c r="D24" s="80"/>
      <c r="E24" s="545"/>
      <c r="F24" s="80"/>
      <c r="G24" s="545"/>
      <c r="H24" s="80"/>
      <c r="I24" s="545"/>
      <c r="J24" s="80"/>
      <c r="K24" s="545"/>
      <c r="L24" s="81"/>
      <c r="M24" s="96"/>
    </row>
    <row r="25" spans="1:16" ht="12.5" customHeight="1">
      <c r="A25" s="767" t="s">
        <v>70</v>
      </c>
      <c r="B25" s="105"/>
      <c r="C25" s="545">
        <v>3683656.7404566566</v>
      </c>
      <c r="D25" s="548">
        <v>41.395320348196442</v>
      </c>
      <c r="E25" s="545">
        <v>3999119.8049800536</v>
      </c>
      <c r="F25" s="548">
        <v>41.149954697926589</v>
      </c>
      <c r="G25" s="545">
        <v>4036903.527739496</v>
      </c>
      <c r="H25" s="548">
        <v>41.267015290160302</v>
      </c>
      <c r="I25" s="545">
        <v>4077726.450260743</v>
      </c>
      <c r="J25" s="548">
        <v>41.437093870094294</v>
      </c>
      <c r="K25" s="545">
        <v>4047134.8384235054</v>
      </c>
      <c r="L25" s="551">
        <v>40.774408546606139</v>
      </c>
      <c r="M25" s="96"/>
      <c r="P25" s="637"/>
    </row>
    <row r="26" spans="1:16" ht="12.5" customHeight="1">
      <c r="A26" s="767" t="s">
        <v>240</v>
      </c>
      <c r="B26" s="105"/>
      <c r="C26" s="545">
        <v>4808942.4169064239</v>
      </c>
      <c r="D26" s="548">
        <v>54.040787703577777</v>
      </c>
      <c r="E26" s="545">
        <v>5047562.9203423373</v>
      </c>
      <c r="F26" s="548">
        <v>51.938175307568017</v>
      </c>
      <c r="G26" s="545">
        <v>5116156.0202288264</v>
      </c>
      <c r="H26" s="548">
        <v>52.299612131640941</v>
      </c>
      <c r="I26" s="545">
        <v>5193330.1814404996</v>
      </c>
      <c r="J26" s="548">
        <v>52.77365042792006</v>
      </c>
      <c r="K26" s="545">
        <v>5019155.9951856015</v>
      </c>
      <c r="L26" s="551">
        <v>50.567407629681171</v>
      </c>
      <c r="M26" s="96"/>
    </row>
    <row r="27" spans="1:16" ht="12.5" customHeight="1">
      <c r="A27" s="767" t="s">
        <v>241</v>
      </c>
      <c r="B27" s="105"/>
      <c r="C27" s="545">
        <v>4810418.5401016641</v>
      </c>
      <c r="D27" s="548">
        <v>54.057375729239688</v>
      </c>
      <c r="E27" s="545">
        <v>5049029.0467704777</v>
      </c>
      <c r="F27" s="548">
        <v>51.953261386265702</v>
      </c>
      <c r="G27" s="545">
        <v>5117634.7484625867</v>
      </c>
      <c r="H27" s="548">
        <v>52.314728346386538</v>
      </c>
      <c r="I27" s="545">
        <v>5194822.8986362601</v>
      </c>
      <c r="J27" s="548">
        <v>52.788819141004836</v>
      </c>
      <c r="K27" s="545">
        <v>5019155.9951856015</v>
      </c>
      <c r="L27" s="551">
        <v>50.567407629681171</v>
      </c>
      <c r="M27" s="96"/>
    </row>
    <row r="28" spans="1:16" ht="12.5" customHeight="1">
      <c r="A28" s="767" t="s">
        <v>263</v>
      </c>
      <c r="B28" s="105"/>
      <c r="C28" s="545">
        <v>-1476.1231952400001</v>
      </c>
      <c r="D28" s="548">
        <v>-1.6588025661910099E-2</v>
      </c>
      <c r="E28" s="545">
        <v>-1466.1264281399999</v>
      </c>
      <c r="F28" s="548">
        <v>-1.5086078697683535E-2</v>
      </c>
      <c r="G28" s="545">
        <v>-1478.72823376</v>
      </c>
      <c r="H28" s="548">
        <v>-1.5116214745596341E-2</v>
      </c>
      <c r="I28" s="545">
        <v>-1492.7171957600001</v>
      </c>
      <c r="J28" s="548">
        <v>-1.5168713084776913E-2</v>
      </c>
      <c r="K28" s="545">
        <v>0</v>
      </c>
      <c r="L28" s="551">
        <v>0</v>
      </c>
      <c r="M28" s="96"/>
    </row>
    <row r="29" spans="1:16" ht="12.5" customHeight="1">
      <c r="A29" s="767" t="s">
        <v>287</v>
      </c>
      <c r="B29" s="105"/>
      <c r="C29" s="545">
        <v>4313.6188814799998</v>
      </c>
      <c r="D29" s="548">
        <v>4.8474558852830897E-2</v>
      </c>
      <c r="E29" s="545">
        <v>3448.4143992199938</v>
      </c>
      <c r="F29" s="548">
        <v>3.5483332139955297E-2</v>
      </c>
      <c r="G29" s="545">
        <v>4482.062572849989</v>
      </c>
      <c r="H29" s="548">
        <v>4.5817628153434389E-2</v>
      </c>
      <c r="I29" s="545">
        <v>3639.1390452199935</v>
      </c>
      <c r="J29" s="548">
        <v>3.6980250652533068E-2</v>
      </c>
      <c r="K29" s="545">
        <v>3510.9249205599995</v>
      </c>
      <c r="L29" s="551">
        <v>3.5372156550913962E-2</v>
      </c>
      <c r="M29" s="96"/>
    </row>
    <row r="30" spans="1:16" ht="12.5" customHeight="1">
      <c r="A30" s="767" t="s">
        <v>216</v>
      </c>
      <c r="B30" s="105"/>
      <c r="C30" s="545">
        <v>15867.241223899997</v>
      </c>
      <c r="D30" s="548">
        <v>0.17830910418217277</v>
      </c>
      <c r="E30" s="545">
        <v>19488.216034989997</v>
      </c>
      <c r="F30" s="548">
        <v>0.20052892788673149</v>
      </c>
      <c r="G30" s="545">
        <v>19565.800587419999</v>
      </c>
      <c r="H30" s="548">
        <v>0.20001027680178737</v>
      </c>
      <c r="I30" s="545">
        <v>19403.412753630004</v>
      </c>
      <c r="J30" s="548">
        <v>0.19717385299863349</v>
      </c>
      <c r="K30" s="545">
        <v>18242.854911210005</v>
      </c>
      <c r="L30" s="551">
        <v>0.18379462234470254</v>
      </c>
      <c r="M30" s="96"/>
    </row>
    <row r="31" spans="1:16" ht="12.5" customHeight="1">
      <c r="A31" s="767" t="s">
        <v>166</v>
      </c>
      <c r="B31" s="105"/>
      <c r="C31" s="545">
        <v>-2915.0162917400003</v>
      </c>
      <c r="D31" s="548">
        <v>-3.2757675787627803E-2</v>
      </c>
      <c r="E31" s="545">
        <v>-63068.102256300001</v>
      </c>
      <c r="F31" s="548">
        <v>-0.64895518946422037</v>
      </c>
      <c r="G31" s="545">
        <v>-33946.364157210002</v>
      </c>
      <c r="H31" s="548">
        <v>-0.34701476492933758</v>
      </c>
      <c r="I31" s="545">
        <v>-2536.4128150799997</v>
      </c>
      <c r="J31" s="548">
        <v>-2.57745528528672E-2</v>
      </c>
      <c r="K31" s="545">
        <v>-83294.7801893</v>
      </c>
      <c r="L31" s="551">
        <v>-0.83918513536881423</v>
      </c>
      <c r="M31" s="96"/>
    </row>
    <row r="32" spans="1:16" ht="12.5" customHeight="1">
      <c r="A32" s="767" t="s">
        <v>217</v>
      </c>
      <c r="B32" s="105"/>
      <c r="C32" s="545">
        <v>-608.50842204999992</v>
      </c>
      <c r="D32" s="548">
        <v>-6.8381510113813106E-3</v>
      </c>
      <c r="E32" s="545">
        <v>-455.06929765000007</v>
      </c>
      <c r="F32" s="548">
        <v>-4.6825506351161131E-3</v>
      </c>
      <c r="G32" s="545">
        <v>-476.90884190000003</v>
      </c>
      <c r="H32" s="548">
        <v>-4.8751733439912773E-3</v>
      </c>
      <c r="I32" s="545">
        <v>-319.57892372999993</v>
      </c>
      <c r="J32" s="548">
        <v>-3.2475012787228407E-3</v>
      </c>
      <c r="K32" s="545">
        <v>-434.68721151</v>
      </c>
      <c r="L32" s="551">
        <v>-4.3794226433527652E-3</v>
      </c>
      <c r="M32" s="96"/>
    </row>
    <row r="33" spans="1:22" ht="12.5" customHeight="1">
      <c r="A33" s="767" t="s">
        <v>173</v>
      </c>
      <c r="B33" s="105"/>
      <c r="C33" s="545">
        <v>-390496.33979029616</v>
      </c>
      <c r="D33" s="548">
        <v>-4.3882267592646444</v>
      </c>
      <c r="E33" s="545">
        <v>-421398.88288500183</v>
      </c>
      <c r="F33" s="548">
        <v>-4.3360903864097136</v>
      </c>
      <c r="G33" s="545">
        <v>-422387.23369076772</v>
      </c>
      <c r="H33" s="548">
        <v>-4.3178293242112469</v>
      </c>
      <c r="I33" s="545">
        <v>-421459.67382461519</v>
      </c>
      <c r="J33" s="548">
        <v>-4.2827944149154966</v>
      </c>
      <c r="K33" s="545">
        <v>-427569.14289124124</v>
      </c>
      <c r="L33" s="551">
        <v>-4.3077089373579573</v>
      </c>
      <c r="M33" s="96"/>
    </row>
    <row r="34" spans="1:22" ht="12.5" customHeight="1">
      <c r="A34" s="767" t="s">
        <v>71</v>
      </c>
      <c r="B34" s="105"/>
      <c r="C34" s="545">
        <v>-22.459606899999926</v>
      </c>
      <c r="D34" s="548">
        <v>-2.5239122101393304E-4</v>
      </c>
      <c r="E34" s="545">
        <v>-438.29925625000033</v>
      </c>
      <c r="F34" s="548">
        <v>-4.5099910526217382E-3</v>
      </c>
      <c r="G34" s="545">
        <v>-324.97325144999968</v>
      </c>
      <c r="H34" s="548">
        <v>-3.3220204655199392E-3</v>
      </c>
      <c r="I34" s="545">
        <v>-7.1166032700007236</v>
      </c>
      <c r="J34" s="548">
        <v>-7.2317592004334584E-5</v>
      </c>
      <c r="K34" s="545">
        <v>-287.6340860400004</v>
      </c>
      <c r="L34" s="551">
        <v>-2.8978796616257857E-3</v>
      </c>
      <c r="M34" s="96"/>
    </row>
    <row r="35" spans="1:22" ht="12.5" customHeight="1">
      <c r="A35" s="767" t="s">
        <v>337</v>
      </c>
      <c r="B35" s="105"/>
      <c r="C35" s="545">
        <v>-586729.46100715001</v>
      </c>
      <c r="D35" s="548">
        <v>-6.5934085902653035</v>
      </c>
      <c r="E35" s="545">
        <v>-551467.01857178996</v>
      </c>
      <c r="F35" s="548">
        <v>-5.6744593656260776</v>
      </c>
      <c r="G35" s="545">
        <v>-555879.87000353995</v>
      </c>
      <c r="H35" s="548">
        <v>-5.6824501594601164</v>
      </c>
      <c r="I35" s="545">
        <v>-559523.55365055997</v>
      </c>
      <c r="J35" s="548">
        <v>-5.6857737511216495</v>
      </c>
      <c r="K35" s="545">
        <v>-563505.47770823014</v>
      </c>
      <c r="L35" s="551">
        <v>-5.6772515578640794</v>
      </c>
      <c r="M35" s="96"/>
    </row>
    <row r="36" spans="1:22" ht="12.5" customHeight="1">
      <c r="A36" s="767" t="s">
        <v>338</v>
      </c>
      <c r="B36" s="105"/>
      <c r="C36" s="545">
        <v>-7343.2394984199982</v>
      </c>
      <c r="D36" s="548">
        <v>-8.2520107829846784E-2</v>
      </c>
      <c r="E36" s="545">
        <v>-6525.7346072099981</v>
      </c>
      <c r="F36" s="548">
        <v>-6.7148196741438348E-2</v>
      </c>
      <c r="G36" s="545">
        <v>-6537.7618078700025</v>
      </c>
      <c r="H36" s="548">
        <v>-6.6831895940766078E-2</v>
      </c>
      <c r="I36" s="545">
        <v>-6551.0426713399993</v>
      </c>
      <c r="J36" s="548">
        <v>-6.6570470930425216E-2</v>
      </c>
      <c r="K36" s="545">
        <v>-6570.0354574900011</v>
      </c>
      <c r="L36" s="551">
        <v>-6.6192336209321245E-2</v>
      </c>
      <c r="M36" s="96"/>
    </row>
    <row r="37" spans="1:22" ht="12.5" customHeight="1">
      <c r="A37" s="767" t="s">
        <v>243</v>
      </c>
      <c r="B37" s="105"/>
      <c r="C37" s="545">
        <v>-4534.5345758291305</v>
      </c>
      <c r="D37" s="548">
        <v>-5.0957112625306673E-2</v>
      </c>
      <c r="E37" s="545">
        <v>-4131.0388623667923</v>
      </c>
      <c r="F37" s="548">
        <v>-4.2507369204113042E-2</v>
      </c>
      <c r="G37" s="545">
        <v>-4160.1959930634303</v>
      </c>
      <c r="H37" s="548">
        <v>-4.2527365461206716E-2</v>
      </c>
      <c r="I37" s="545">
        <v>-4100.1527373970384</v>
      </c>
      <c r="J37" s="548">
        <v>-4.1664985607453214E-2</v>
      </c>
      <c r="K37" s="545">
        <v>-4015.2535793374318</v>
      </c>
      <c r="L37" s="551">
        <v>-4.0453208602731244E-2</v>
      </c>
      <c r="M37" s="96"/>
      <c r="N37" s="524"/>
    </row>
    <row r="38" spans="1:22" ht="12.5" customHeight="1">
      <c r="A38" s="767" t="s">
        <v>72</v>
      </c>
      <c r="B38" s="105"/>
      <c r="C38" s="545">
        <v>-146022.55826885661</v>
      </c>
      <c r="D38" s="548">
        <v>-1.6409375258057175</v>
      </c>
      <c r="E38" s="545">
        <v>-114680.88562700003</v>
      </c>
      <c r="F38" s="548">
        <v>-1.180037977955174</v>
      </c>
      <c r="G38" s="545">
        <v>-69260.567841479991</v>
      </c>
      <c r="H38" s="548">
        <v>-0.70801219114592129</v>
      </c>
      <c r="I38" s="545">
        <v>-70696.240604340011</v>
      </c>
      <c r="J38" s="548">
        <v>-0.718401980593252</v>
      </c>
      <c r="K38" s="545">
        <v>-69333.819717874503</v>
      </c>
      <c r="L38" s="551">
        <v>-0.69853009700427482</v>
      </c>
      <c r="M38" s="96"/>
      <c r="N38" s="524"/>
    </row>
    <row r="39" spans="1:22" ht="12.5" customHeight="1">
      <c r="A39" s="767" t="s">
        <v>244</v>
      </c>
      <c r="B39" s="105"/>
      <c r="C39" s="545">
        <v>-11636.09133894656</v>
      </c>
      <c r="D39" s="548">
        <v>-0.13076129577612433</v>
      </c>
      <c r="E39" s="545">
        <v>0</v>
      </c>
      <c r="F39" s="548">
        <v>0</v>
      </c>
      <c r="G39" s="545">
        <v>0</v>
      </c>
      <c r="H39" s="548">
        <v>0</v>
      </c>
      <c r="I39" s="545">
        <v>0</v>
      </c>
      <c r="J39" s="548">
        <v>0</v>
      </c>
      <c r="K39" s="545">
        <v>0</v>
      </c>
      <c r="L39" s="551">
        <v>0</v>
      </c>
      <c r="M39" s="96"/>
      <c r="N39" s="524"/>
    </row>
    <row r="40" spans="1:22" ht="12.5" customHeight="1">
      <c r="A40" s="767" t="s">
        <v>89</v>
      </c>
      <c r="B40" s="105"/>
      <c r="C40" s="545">
        <v>-134386.46692991004</v>
      </c>
      <c r="D40" s="548">
        <v>-1.5101762300295931</v>
      </c>
      <c r="E40" s="545">
        <v>-114680.88562700003</v>
      </c>
      <c r="F40" s="548">
        <v>-1.180037977955174</v>
      </c>
      <c r="G40" s="545">
        <v>-69260.567841479991</v>
      </c>
      <c r="H40" s="548">
        <v>-0.70801219114592129</v>
      </c>
      <c r="I40" s="545">
        <v>-70696.240604340011</v>
      </c>
      <c r="J40" s="548">
        <v>-0.718401980593252</v>
      </c>
      <c r="K40" s="545">
        <v>-69333.819717874503</v>
      </c>
      <c r="L40" s="551">
        <v>-0.69853009700427482</v>
      </c>
      <c r="M40" s="96"/>
      <c r="N40" s="524"/>
    </row>
    <row r="41" spans="1:22" ht="12.5" customHeight="1">
      <c r="A41" s="767" t="s">
        <v>250</v>
      </c>
      <c r="B41" s="105"/>
      <c r="C41" s="545">
        <v>-251731.51429944448</v>
      </c>
      <c r="D41" s="548">
        <v>-2.8288484542319989</v>
      </c>
      <c r="E41" s="545">
        <v>-273399.78524624504</v>
      </c>
      <c r="F41" s="548">
        <v>-2.8132162390573732</v>
      </c>
      <c r="G41" s="545">
        <v>-277677.67325978383</v>
      </c>
      <c r="H41" s="548">
        <v>-2.8385441240812055</v>
      </c>
      <c r="I41" s="545">
        <v>-282609.96216331801</v>
      </c>
      <c r="J41" s="548">
        <v>-2.8718296025071508</v>
      </c>
      <c r="K41" s="545">
        <v>-270417.04815401818</v>
      </c>
      <c r="L41" s="551">
        <v>-2.7244200254257493</v>
      </c>
      <c r="M41" s="96"/>
    </row>
    <row r="42" spans="1:22" ht="12.5" customHeight="1">
      <c r="A42" s="767" t="s">
        <v>251</v>
      </c>
      <c r="B42" s="105"/>
      <c r="C42" s="545">
        <v>-47963.706238461935</v>
      </c>
      <c r="D42" s="548">
        <v>-0.5389951140186271</v>
      </c>
      <c r="E42" s="545">
        <v>-112299.68036524145</v>
      </c>
      <c r="F42" s="548">
        <v>-1.1555359641555851</v>
      </c>
      <c r="G42" s="545">
        <v>-114883.51220273154</v>
      </c>
      <c r="H42" s="548">
        <v>-1.1743901289888277</v>
      </c>
      <c r="I42" s="545">
        <v>-115635.88461237923</v>
      </c>
      <c r="J42" s="548">
        <v>-1.1750702416853291</v>
      </c>
      <c r="K42" s="545">
        <v>-118398.73707873019</v>
      </c>
      <c r="L42" s="551">
        <v>-1.1928533814136215</v>
      </c>
      <c r="M42" s="96"/>
      <c r="N42" s="524"/>
    </row>
    <row r="43" spans="1:22" ht="12.5" customHeight="1">
      <c r="A43" s="740" t="s">
        <v>54</v>
      </c>
      <c r="B43" s="105"/>
      <c r="C43" s="545">
        <v>292900.80144399591</v>
      </c>
      <c r="D43" s="548">
        <v>3.2914908636450768</v>
      </c>
      <c r="E43" s="545">
        <v>476484.75117856357</v>
      </c>
      <c r="F43" s="548">
        <v>4.9029103606333466</v>
      </c>
      <c r="G43" s="545">
        <v>382234.70540019241</v>
      </c>
      <c r="H43" s="548">
        <v>3.90737240159224</v>
      </c>
      <c r="I43" s="545">
        <v>324793.33562742308</v>
      </c>
      <c r="J43" s="548">
        <v>3.3004891576074189</v>
      </c>
      <c r="K43" s="545">
        <v>550051.67947990424</v>
      </c>
      <c r="L43" s="551">
        <v>5.5417061195808675</v>
      </c>
      <c r="M43" s="96"/>
      <c r="N43" s="524"/>
    </row>
    <row r="44" spans="1:22" ht="12.5" customHeight="1">
      <c r="A44" s="767" t="s">
        <v>56</v>
      </c>
      <c r="B44" s="105"/>
      <c r="C44" s="545">
        <v>-1736493.23328257</v>
      </c>
      <c r="D44" s="548">
        <v>-19.513950060747579</v>
      </c>
      <c r="E44" s="545">
        <v>-1595461.9710529801</v>
      </c>
      <c r="F44" s="548">
        <v>-16.416909478265119</v>
      </c>
      <c r="G44" s="545">
        <v>-1744176.8009744</v>
      </c>
      <c r="H44" s="548">
        <v>-17.829747532970565</v>
      </c>
      <c r="I44" s="545">
        <v>-1830670.3001715301</v>
      </c>
      <c r="J44" s="548">
        <v>-18.602929352593232</v>
      </c>
      <c r="K44" s="545">
        <v>-1605680.85231574</v>
      </c>
      <c r="L44" s="551">
        <v>-16.17704615280072</v>
      </c>
      <c r="M44" s="96"/>
      <c r="N44" s="524"/>
      <c r="O44" s="475"/>
      <c r="P44" s="475"/>
      <c r="Q44" s="475"/>
      <c r="R44" s="475"/>
      <c r="S44" s="475"/>
      <c r="T44" s="475"/>
      <c r="U44" s="475"/>
      <c r="V44" s="475"/>
    </row>
    <row r="45" spans="1:22" ht="12.5" customHeight="1">
      <c r="A45" s="767" t="s">
        <v>73</v>
      </c>
      <c r="B45" s="105"/>
      <c r="C45" s="545">
        <v>2029394.0347265659</v>
      </c>
      <c r="D45" s="548">
        <v>22.805440924392656</v>
      </c>
      <c r="E45" s="545">
        <v>2071946.7222315439</v>
      </c>
      <c r="F45" s="548">
        <v>21.319819838898468</v>
      </c>
      <c r="G45" s="545">
        <v>2126411.5063745924</v>
      </c>
      <c r="H45" s="548">
        <v>21.737119934562806</v>
      </c>
      <c r="I45" s="545">
        <v>2155463.635798953</v>
      </c>
      <c r="J45" s="548">
        <v>21.903418510200652</v>
      </c>
      <c r="K45" s="545">
        <v>2155732.5317956442</v>
      </c>
      <c r="L45" s="551">
        <v>21.71875227238159</v>
      </c>
      <c r="M45" s="490"/>
      <c r="N45" s="524"/>
      <c r="O45" s="475"/>
      <c r="P45" s="475"/>
      <c r="Q45" s="475"/>
      <c r="R45" s="475"/>
      <c r="S45" s="475"/>
      <c r="T45" s="475"/>
      <c r="U45" s="475"/>
      <c r="V45" s="475"/>
    </row>
    <row r="46" spans="1:22" ht="12.5" customHeight="1">
      <c r="A46" s="767" t="s">
        <v>252</v>
      </c>
      <c r="B46" s="105"/>
      <c r="C46" s="545">
        <v>0</v>
      </c>
      <c r="D46" s="548">
        <v>0</v>
      </c>
      <c r="E46" s="545">
        <v>0</v>
      </c>
      <c r="F46" s="548">
        <v>0</v>
      </c>
      <c r="G46" s="545">
        <v>0</v>
      </c>
      <c r="H46" s="548">
        <v>0</v>
      </c>
      <c r="I46" s="545">
        <v>0</v>
      </c>
      <c r="J46" s="548">
        <v>0</v>
      </c>
      <c r="K46" s="545">
        <v>0</v>
      </c>
      <c r="L46" s="551">
        <v>0</v>
      </c>
      <c r="M46" s="490"/>
      <c r="N46" s="524"/>
      <c r="O46" s="475"/>
      <c r="P46" s="475"/>
      <c r="Q46" s="475"/>
      <c r="R46" s="475"/>
      <c r="S46" s="475"/>
      <c r="T46" s="475"/>
      <c r="U46" s="475"/>
      <c r="V46" s="475"/>
    </row>
    <row r="47" spans="1:22" ht="2.15" customHeight="1">
      <c r="A47" s="767"/>
      <c r="B47" s="105"/>
      <c r="C47" s="545"/>
      <c r="D47" s="80"/>
      <c r="E47" s="545"/>
      <c r="F47" s="80"/>
      <c r="G47" s="545"/>
      <c r="H47" s="80"/>
      <c r="I47" s="545"/>
      <c r="J47" s="80"/>
      <c r="K47" s="545"/>
      <c r="L47" s="81"/>
      <c r="M47" s="96"/>
    </row>
    <row r="48" spans="1:22" ht="12.5" customHeight="1">
      <c r="A48" s="740" t="s">
        <v>175</v>
      </c>
      <c r="B48" s="105"/>
      <c r="C48" s="545">
        <v>1466264.7829482949</v>
      </c>
      <c r="D48" s="548">
        <v>16.47724114432523</v>
      </c>
      <c r="E48" s="545">
        <v>1551719.7097338154</v>
      </c>
      <c r="F48" s="548">
        <v>15.966812417050052</v>
      </c>
      <c r="G48" s="545">
        <v>1554933.7679060465</v>
      </c>
      <c r="H48" s="548">
        <v>15.895221457347187</v>
      </c>
      <c r="I48" s="545">
        <v>1511679.3349846886</v>
      </c>
      <c r="J48" s="548">
        <v>15.361402798669065</v>
      </c>
      <c r="K48" s="545">
        <v>1515144.6415979448</v>
      </c>
      <c r="L48" s="551">
        <v>15.264904454673612</v>
      </c>
      <c r="M48" s="96"/>
    </row>
    <row r="49" spans="1:22" ht="12.5" customHeight="1">
      <c r="A49" s="767" t="s">
        <v>177</v>
      </c>
      <c r="B49" s="105"/>
      <c r="C49" s="545">
        <v>409183.51932691003</v>
      </c>
      <c r="D49" s="548">
        <v>4.598225094567324</v>
      </c>
      <c r="E49" s="545">
        <v>398583.28799924999</v>
      </c>
      <c r="F49" s="548">
        <v>4.101323552271416</v>
      </c>
      <c r="G49" s="545">
        <v>391532.63779945998</v>
      </c>
      <c r="H49" s="548">
        <v>4.0024199834457272</v>
      </c>
      <c r="I49" s="545">
        <v>419659.91832363</v>
      </c>
      <c r="J49" s="548">
        <v>4.2645056359728155</v>
      </c>
      <c r="K49" s="545">
        <v>413489.78025319002</v>
      </c>
      <c r="L49" s="551">
        <v>4.1658610110597207</v>
      </c>
      <c r="M49" s="96"/>
    </row>
    <row r="50" spans="1:22" ht="12.5" customHeight="1">
      <c r="A50" s="767" t="s">
        <v>253</v>
      </c>
      <c r="B50" s="105"/>
      <c r="C50" s="545">
        <v>981436.31422890059</v>
      </c>
      <c r="D50" s="548">
        <v>11.028951254514036</v>
      </c>
      <c r="E50" s="545">
        <v>1170922.753752629</v>
      </c>
      <c r="F50" s="548">
        <v>12.048505826629635</v>
      </c>
      <c r="G50" s="545">
        <v>1069060.5652859991</v>
      </c>
      <c r="H50" s="548">
        <v>10.928410448903756</v>
      </c>
      <c r="I50" s="545">
        <v>919583.24971225066</v>
      </c>
      <c r="J50" s="548">
        <v>9.3446330705328062</v>
      </c>
      <c r="K50" s="545">
        <v>1144465.07723679</v>
      </c>
      <c r="L50" s="551">
        <v>11.530351344743819</v>
      </c>
      <c r="M50" s="96"/>
    </row>
    <row r="51" spans="1:22" ht="12.5" customHeight="1">
      <c r="A51" s="767" t="s">
        <v>368</v>
      </c>
      <c r="B51" s="105"/>
      <c r="C51" s="545">
        <v>407507.71672568994</v>
      </c>
      <c r="D51" s="548">
        <v>4.5793931592363339</v>
      </c>
      <c r="E51" s="545">
        <v>524751.3849310301</v>
      </c>
      <c r="F51" s="548">
        <v>5.3995620963132982</v>
      </c>
      <c r="G51" s="545">
        <v>542784.98733070004</v>
      </c>
      <c r="H51" s="548">
        <v>5.5485884707252522</v>
      </c>
      <c r="I51" s="545">
        <v>545714.49903044989</v>
      </c>
      <c r="J51" s="548">
        <v>5.5454487196291202</v>
      </c>
      <c r="K51" s="545">
        <v>545384.91869680013</v>
      </c>
      <c r="L51" s="551">
        <v>5.4946890523576544</v>
      </c>
      <c r="M51" s="96"/>
      <c r="N51" s="475"/>
    </row>
    <row r="52" spans="1:22" ht="12.5" customHeight="1">
      <c r="A52" s="767" t="s">
        <v>466</v>
      </c>
      <c r="B52" s="105"/>
      <c r="C52" s="545">
        <v>6929.99887743</v>
      </c>
      <c r="D52" s="548">
        <v>7.7876290804526446E-2</v>
      </c>
      <c r="E52" s="545">
        <v>76227.911339879996</v>
      </c>
      <c r="F52" s="548">
        <v>0.78436637343233373</v>
      </c>
      <c r="G52" s="545">
        <v>89402.527211070003</v>
      </c>
      <c r="H52" s="548">
        <v>0.91391221812627765</v>
      </c>
      <c r="I52" s="545">
        <v>81983.016434970006</v>
      </c>
      <c r="J52" s="548">
        <v>0.83309608655875167</v>
      </c>
      <c r="K52" s="545">
        <v>78097.448838420009</v>
      </c>
      <c r="L52" s="551">
        <v>0.78682263194023694</v>
      </c>
      <c r="M52" s="96"/>
      <c r="N52" s="475"/>
    </row>
    <row r="53" spans="1:22" ht="12.5" customHeight="1">
      <c r="A53" s="767" t="s">
        <v>467</v>
      </c>
      <c r="B53" s="105"/>
      <c r="C53" s="545">
        <v>400577.71784825996</v>
      </c>
      <c r="D53" s="548">
        <v>4.5015168684318079</v>
      </c>
      <c r="E53" s="545">
        <v>448523.47359115008</v>
      </c>
      <c r="F53" s="548">
        <v>4.6151957228809648</v>
      </c>
      <c r="G53" s="545">
        <v>453382.46011963004</v>
      </c>
      <c r="H53" s="548">
        <v>4.6346762525989744</v>
      </c>
      <c r="I53" s="545">
        <v>463731.48259547993</v>
      </c>
      <c r="J53" s="548">
        <v>4.7123526330703687</v>
      </c>
      <c r="K53" s="545">
        <v>467287.46985838015</v>
      </c>
      <c r="L53" s="551">
        <v>4.7078664204174174</v>
      </c>
      <c r="M53" s="96"/>
      <c r="N53" s="475"/>
    </row>
    <row r="54" spans="1:22" ht="12.5" customHeight="1">
      <c r="A54" s="767" t="s">
        <v>438</v>
      </c>
      <c r="B54" s="105"/>
      <c r="C54" s="545">
        <v>-37119.984924320001</v>
      </c>
      <c r="D54" s="548">
        <v>-0.41713812538134593</v>
      </c>
      <c r="E54" s="545">
        <v>-64022.33506261</v>
      </c>
      <c r="F54" s="548">
        <v>-0.65877400927102725</v>
      </c>
      <c r="G54" s="545">
        <v>-64365.720625609996</v>
      </c>
      <c r="H54" s="548">
        <v>-0.65797489560187461</v>
      </c>
      <c r="I54" s="545">
        <v>-46993.139634720006</v>
      </c>
      <c r="J54" s="548">
        <v>-0.47753549975620052</v>
      </c>
      <c r="K54" s="545">
        <v>-36368.496492090009</v>
      </c>
      <c r="L54" s="551">
        <v>-0.36640833414187179</v>
      </c>
      <c r="M54" s="96"/>
      <c r="N54" s="475"/>
    </row>
    <row r="55" spans="1:22" ht="12.5" customHeight="1">
      <c r="A55" s="767" t="s">
        <v>446</v>
      </c>
      <c r="B55" s="105"/>
      <c r="C55" s="545">
        <v>-1841.98096489</v>
      </c>
      <c r="D55" s="548">
        <v>-2.0699374966042312E-2</v>
      </c>
      <c r="E55" s="545">
        <v>-2030.6307079200001</v>
      </c>
      <c r="F55" s="548">
        <v>-2.0894688259919081E-2</v>
      </c>
      <c r="G55" s="545">
        <v>-1843.9964843099999</v>
      </c>
      <c r="H55" s="548">
        <v>-1.8850148533431376E-2</v>
      </c>
      <c r="I55" s="545">
        <v>-1491.8568195000007</v>
      </c>
      <c r="J55" s="548">
        <v>-1.5159970102067292E-2</v>
      </c>
      <c r="K55" s="545">
        <v>-1774.9586168399992</v>
      </c>
      <c r="L55" s="551">
        <v>-1.7882499764832333E-2</v>
      </c>
      <c r="M55" s="96"/>
      <c r="N55" s="475"/>
    </row>
    <row r="56" spans="1:22" ht="12.5" customHeight="1">
      <c r="A56" s="740" t="s">
        <v>55</v>
      </c>
      <c r="B56" s="105"/>
      <c r="C56" s="545">
        <v>-292900.80144399591</v>
      </c>
      <c r="D56" s="548">
        <v>-3.2914908636450768</v>
      </c>
      <c r="E56" s="545">
        <v>-476484.75117856357</v>
      </c>
      <c r="F56" s="548">
        <v>-4.9029103606333466</v>
      </c>
      <c r="G56" s="545">
        <v>-382234.70540019241</v>
      </c>
      <c r="H56" s="548">
        <v>-3.90737240159224</v>
      </c>
      <c r="I56" s="545">
        <v>-324793.33562742308</v>
      </c>
      <c r="J56" s="548">
        <v>-3.3004891576074189</v>
      </c>
      <c r="K56" s="545">
        <v>-550051.67947990424</v>
      </c>
      <c r="L56" s="551">
        <v>-5.5417061195808675</v>
      </c>
      <c r="M56" s="475"/>
      <c r="N56" s="475"/>
      <c r="O56" s="475"/>
      <c r="P56" s="475"/>
      <c r="Q56" s="475"/>
      <c r="R56" s="475"/>
      <c r="S56" s="475"/>
      <c r="T56" s="475"/>
      <c r="U56" s="475"/>
      <c r="V56" s="475"/>
    </row>
    <row r="57" spans="1:22" ht="12.5" customHeight="1">
      <c r="A57" s="767" t="s">
        <v>56</v>
      </c>
      <c r="B57" s="105"/>
      <c r="C57" s="545">
        <v>1736493.23328257</v>
      </c>
      <c r="D57" s="548">
        <v>19.513950060747579</v>
      </c>
      <c r="E57" s="545">
        <v>1595461.9710529801</v>
      </c>
      <c r="F57" s="548">
        <v>16.416909478265119</v>
      </c>
      <c r="G57" s="545">
        <v>1744176.8009744</v>
      </c>
      <c r="H57" s="548">
        <v>17.829747532970565</v>
      </c>
      <c r="I57" s="545">
        <v>1830670.3001715301</v>
      </c>
      <c r="J57" s="548">
        <v>18.602929352593232</v>
      </c>
      <c r="K57" s="545">
        <v>1605680.85231574</v>
      </c>
      <c r="L57" s="551">
        <v>16.17704615280072</v>
      </c>
      <c r="M57" s="96"/>
      <c r="N57" s="475"/>
    </row>
    <row r="58" spans="1:22" ht="12.5" customHeight="1">
      <c r="A58" s="767" t="s">
        <v>73</v>
      </c>
      <c r="B58" s="105"/>
      <c r="C58" s="545">
        <v>-2029394.0347265659</v>
      </c>
      <c r="D58" s="548">
        <v>-22.805440924392656</v>
      </c>
      <c r="E58" s="545">
        <v>-2071946.7222315439</v>
      </c>
      <c r="F58" s="548">
        <v>-21.319819838898468</v>
      </c>
      <c r="G58" s="545">
        <v>-2126411.5063745924</v>
      </c>
      <c r="H58" s="548">
        <v>-21.737119934562806</v>
      </c>
      <c r="I58" s="545">
        <v>-2155463.635798953</v>
      </c>
      <c r="J58" s="548">
        <v>-21.903418510200652</v>
      </c>
      <c r="K58" s="545">
        <v>-2155732.5317956442</v>
      </c>
      <c r="L58" s="551">
        <v>-21.71875227238159</v>
      </c>
      <c r="M58" s="96"/>
      <c r="N58" s="475"/>
      <c r="O58" s="475"/>
      <c r="P58" s="475"/>
      <c r="Q58" s="475"/>
      <c r="R58" s="475"/>
      <c r="S58" s="475"/>
      <c r="T58" s="475"/>
      <c r="U58" s="475"/>
      <c r="V58" s="475"/>
    </row>
    <row r="59" spans="1:22" s="169" customFormat="1" ht="12.65" customHeight="1">
      <c r="A59" s="748" t="s">
        <v>252</v>
      </c>
      <c r="B59" s="170"/>
      <c r="C59" s="547">
        <v>0</v>
      </c>
      <c r="D59" s="550">
        <v>0</v>
      </c>
      <c r="E59" s="547">
        <v>0</v>
      </c>
      <c r="F59" s="550">
        <v>0</v>
      </c>
      <c r="G59" s="547">
        <v>0</v>
      </c>
      <c r="H59" s="550">
        <v>0</v>
      </c>
      <c r="I59" s="547">
        <v>0</v>
      </c>
      <c r="J59" s="550">
        <v>0</v>
      </c>
      <c r="K59" s="547">
        <v>0</v>
      </c>
      <c r="L59" s="553">
        <v>0</v>
      </c>
      <c r="M59" s="96"/>
    </row>
    <row r="60" spans="1:22" s="322" customFormat="1" ht="9.75" customHeight="1">
      <c r="A60" s="650"/>
      <c r="B60" s="83"/>
      <c r="C60" s="651"/>
      <c r="D60" s="652"/>
      <c r="E60" s="651"/>
      <c r="F60" s="652"/>
      <c r="G60" s="651"/>
      <c r="H60" s="652"/>
      <c r="I60" s="651"/>
      <c r="J60" s="652"/>
      <c r="K60" s="651"/>
      <c r="L60" s="649" t="s">
        <v>386</v>
      </c>
    </row>
    <row r="61" spans="1:22" s="169" customFormat="1" ht="10" customHeight="1">
      <c r="A61" s="764"/>
      <c r="B61" s="142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299"/>
    </row>
    <row r="62" spans="1:22" s="169" customFormat="1" ht="10" customHeight="1">
      <c r="A62" s="764"/>
      <c r="B62" s="142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299"/>
    </row>
    <row r="63" spans="1:22" s="169" customFormat="1" ht="10" customHeight="1">
      <c r="A63" s="764"/>
      <c r="B63" s="142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299"/>
    </row>
    <row r="64" spans="1:22" s="169" customFormat="1" ht="10" customHeight="1">
      <c r="A64" s="764"/>
      <c r="B64" s="142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299"/>
    </row>
    <row r="65" spans="1:13" s="169" customFormat="1" ht="10" customHeight="1">
      <c r="A65" s="765"/>
      <c r="B65" s="142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299"/>
    </row>
    <row r="66" spans="1:13" ht="10" customHeight="1">
      <c r="A66" s="764"/>
      <c r="B66" s="142"/>
      <c r="C66" s="171"/>
      <c r="D66" s="171"/>
      <c r="E66" s="171"/>
      <c r="F66" s="171"/>
      <c r="G66" s="171"/>
      <c r="H66" s="171"/>
      <c r="I66" s="171"/>
      <c r="J66" s="171"/>
      <c r="K66" s="171"/>
      <c r="L66" s="171"/>
    </row>
    <row r="67" spans="1:13" ht="12" customHeight="1">
      <c r="A67" s="764"/>
      <c r="B67" s="142"/>
      <c r="C67" s="171"/>
      <c r="D67" s="171"/>
      <c r="E67" s="171"/>
      <c r="F67" s="171"/>
      <c r="G67" s="171"/>
      <c r="H67" s="171"/>
      <c r="I67" s="171"/>
      <c r="J67" s="171"/>
      <c r="K67" s="171"/>
      <c r="L67" s="171"/>
    </row>
    <row r="68" spans="1:13" ht="14.15" customHeight="1">
      <c r="A68" s="764"/>
      <c r="B68" s="142"/>
      <c r="C68" s="171"/>
      <c r="D68" s="171"/>
      <c r="E68" s="171"/>
      <c r="F68" s="171"/>
      <c r="G68" s="171"/>
      <c r="H68" s="171"/>
      <c r="I68" s="171"/>
      <c r="J68" s="171"/>
      <c r="K68" s="171"/>
      <c r="L68" s="171"/>
    </row>
    <row r="69" spans="1:13" ht="14.15" customHeight="1">
      <c r="A69" s="765"/>
      <c r="B69" s="142"/>
      <c r="C69" s="171"/>
      <c r="D69" s="171"/>
      <c r="E69" s="171"/>
      <c r="F69" s="171"/>
      <c r="G69" s="171"/>
      <c r="H69" s="171"/>
      <c r="I69" s="171"/>
      <c r="J69" s="171"/>
      <c r="K69" s="171"/>
      <c r="L69" s="171"/>
    </row>
    <row r="70" spans="1:13" ht="14.15" customHeight="1">
      <c r="A70" s="765"/>
      <c r="B70" s="142"/>
      <c r="C70" s="171"/>
      <c r="D70" s="171"/>
      <c r="E70" s="171"/>
      <c r="F70" s="171"/>
      <c r="G70" s="171"/>
      <c r="H70" s="171"/>
      <c r="I70" s="171"/>
      <c r="J70" s="171"/>
      <c r="K70" s="171"/>
      <c r="L70" s="171"/>
    </row>
    <row r="71" spans="1:13" ht="14.15" customHeight="1">
      <c r="A71" s="766"/>
      <c r="B71" s="142"/>
      <c r="C71" s="171"/>
      <c r="D71" s="171"/>
      <c r="E71" s="171"/>
      <c r="F71" s="171"/>
      <c r="G71" s="171"/>
      <c r="H71" s="171"/>
      <c r="I71" s="171"/>
      <c r="J71" s="171"/>
      <c r="K71" s="171"/>
      <c r="L71" s="171"/>
    </row>
    <row r="72" spans="1:13" ht="14.15" customHeight="1">
      <c r="A72" s="749"/>
      <c r="B72" s="90"/>
      <c r="C72" s="171"/>
      <c r="D72" s="171"/>
      <c r="E72" s="171"/>
      <c r="F72" s="171"/>
      <c r="G72" s="171"/>
      <c r="H72" s="171"/>
      <c r="I72" s="171"/>
      <c r="J72" s="171"/>
      <c r="K72" s="171"/>
      <c r="L72" s="171"/>
    </row>
    <row r="73" spans="1:13" ht="14.15" customHeight="1">
      <c r="A73" s="749"/>
      <c r="B73" s="90"/>
      <c r="C73" s="171"/>
      <c r="D73" s="171"/>
      <c r="E73" s="171"/>
      <c r="F73" s="171"/>
      <c r="G73" s="171"/>
      <c r="H73" s="171"/>
      <c r="I73" s="171"/>
      <c r="J73" s="171"/>
      <c r="K73" s="171"/>
      <c r="L73" s="171"/>
    </row>
    <row r="74" spans="1:13" ht="14.15" customHeight="1">
      <c r="A74" s="764"/>
      <c r="B74" s="90"/>
      <c r="C74" s="171"/>
      <c r="D74" s="171"/>
      <c r="E74" s="171"/>
      <c r="F74" s="171"/>
      <c r="G74" s="171"/>
      <c r="H74" s="171"/>
      <c r="I74" s="171"/>
      <c r="J74" s="171"/>
      <c r="K74" s="171"/>
      <c r="L74" s="171"/>
    </row>
    <row r="75" spans="1:13" ht="14.15" customHeight="1">
      <c r="A75" s="749"/>
      <c r="B75" s="90"/>
      <c r="C75" s="171"/>
      <c r="D75" s="171"/>
      <c r="E75" s="171"/>
      <c r="F75" s="171"/>
      <c r="G75" s="171"/>
      <c r="H75" s="171"/>
      <c r="I75" s="171"/>
      <c r="J75" s="171"/>
      <c r="K75" s="171"/>
      <c r="L75" s="171"/>
    </row>
    <row r="76" spans="1:13" ht="14.15" customHeight="1">
      <c r="A76" s="749"/>
      <c r="B76" s="90"/>
      <c r="C76" s="171"/>
      <c r="D76" s="171"/>
      <c r="E76" s="171"/>
      <c r="F76" s="171"/>
      <c r="G76" s="171"/>
      <c r="H76" s="171"/>
      <c r="I76" s="171"/>
      <c r="J76" s="171"/>
      <c r="K76" s="171"/>
      <c r="L76" s="171"/>
    </row>
    <row r="77" spans="1:13" ht="14.15" customHeight="1">
      <c r="A77" s="749"/>
      <c r="B77" s="90"/>
      <c r="C77" s="171"/>
      <c r="D77" s="171"/>
      <c r="E77" s="171"/>
      <c r="F77" s="171"/>
      <c r="G77" s="171"/>
      <c r="H77" s="171"/>
      <c r="I77" s="171"/>
      <c r="J77" s="171"/>
      <c r="K77" s="171"/>
      <c r="L77" s="171"/>
    </row>
    <row r="78" spans="1:13" ht="14.15" customHeight="1">
      <c r="A78" s="749"/>
      <c r="B78" s="90"/>
      <c r="C78" s="171"/>
      <c r="D78" s="171"/>
      <c r="E78" s="171"/>
      <c r="F78" s="171"/>
      <c r="G78" s="171"/>
      <c r="H78" s="171"/>
      <c r="I78" s="171"/>
      <c r="J78" s="171"/>
      <c r="K78" s="171"/>
      <c r="L78" s="171"/>
    </row>
    <row r="79" spans="1:13" ht="14.15" customHeight="1">
      <c r="A79" s="749"/>
      <c r="B79" s="90"/>
      <c r="C79" s="171"/>
      <c r="D79" s="171"/>
      <c r="E79" s="171"/>
      <c r="F79" s="171"/>
      <c r="G79" s="171"/>
      <c r="H79" s="171"/>
      <c r="I79" s="171"/>
      <c r="J79" s="171"/>
      <c r="K79" s="171"/>
      <c r="L79" s="171"/>
    </row>
    <row r="80" spans="1:13" ht="14.15" customHeight="1">
      <c r="A80" s="749"/>
      <c r="B80" s="90"/>
      <c r="C80" s="171"/>
      <c r="D80" s="171"/>
      <c r="E80" s="171"/>
      <c r="F80" s="171"/>
      <c r="G80" s="171"/>
      <c r="H80" s="171"/>
      <c r="I80" s="171"/>
      <c r="J80" s="171"/>
      <c r="K80" s="171"/>
      <c r="L80" s="171"/>
    </row>
    <row r="81" spans="1:12" ht="14.15" customHeight="1">
      <c r="A81" s="749"/>
      <c r="B81" s="90"/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  <row r="82" spans="1:12" ht="14.15" customHeight="1">
      <c r="A82" s="749"/>
      <c r="B82" s="90"/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2" ht="14.15" customHeight="1">
      <c r="A83" s="749"/>
      <c r="B83" s="90"/>
      <c r="C83" s="145"/>
      <c r="D83" s="146"/>
      <c r="E83" s="145"/>
      <c r="F83" s="146"/>
      <c r="G83" s="145"/>
      <c r="H83" s="145"/>
      <c r="I83" s="145"/>
      <c r="J83" s="145"/>
      <c r="K83" s="145"/>
      <c r="L83" s="146"/>
    </row>
    <row r="84" spans="1:12" ht="14.15" customHeight="1">
      <c r="A84" s="749"/>
      <c r="B84" s="90"/>
      <c r="C84" s="145"/>
      <c r="D84" s="146"/>
      <c r="E84" s="145"/>
      <c r="F84" s="146"/>
      <c r="G84" s="145"/>
      <c r="H84" s="145"/>
      <c r="I84" s="145"/>
      <c r="J84" s="145"/>
      <c r="K84" s="145"/>
      <c r="L84" s="146"/>
    </row>
    <row r="85" spans="1:12" ht="14.15" customHeight="1">
      <c r="A85" s="749"/>
      <c r="B85" s="90"/>
      <c r="C85" s="145"/>
      <c r="D85" s="146"/>
      <c r="E85" s="145"/>
      <c r="F85" s="146"/>
      <c r="G85" s="145"/>
      <c r="H85" s="145"/>
      <c r="I85" s="145"/>
      <c r="J85" s="145"/>
      <c r="K85" s="145"/>
      <c r="L85" s="146"/>
    </row>
    <row r="86" spans="1:12" ht="14.15" customHeight="1">
      <c r="A86" s="749"/>
      <c r="B86" s="90"/>
      <c r="C86" s="145"/>
      <c r="D86" s="146"/>
      <c r="E86" s="145"/>
      <c r="F86" s="146"/>
      <c r="G86" s="145"/>
      <c r="H86" s="145"/>
      <c r="I86" s="145"/>
      <c r="J86" s="145"/>
      <c r="K86" s="145"/>
      <c r="L86" s="146"/>
    </row>
    <row r="87" spans="1:12" ht="14.15" customHeight="1">
      <c r="A87" s="749"/>
      <c r="B87" s="90"/>
      <c r="C87" s="145"/>
      <c r="D87" s="146"/>
      <c r="E87" s="145"/>
      <c r="F87" s="146"/>
      <c r="G87" s="145"/>
      <c r="H87" s="145"/>
      <c r="I87" s="145"/>
      <c r="J87" s="145"/>
      <c r="K87" s="145"/>
      <c r="L87" s="146"/>
    </row>
    <row r="88" spans="1:12" ht="14.15" customHeight="1">
      <c r="A88" s="749"/>
      <c r="B88" s="90"/>
      <c r="C88" s="145"/>
      <c r="D88" s="146"/>
      <c r="E88" s="145"/>
      <c r="F88" s="146"/>
      <c r="G88" s="145"/>
      <c r="H88" s="145"/>
      <c r="I88" s="145"/>
      <c r="J88" s="145"/>
      <c r="K88" s="145"/>
      <c r="L88" s="146"/>
    </row>
    <row r="89" spans="1:12" ht="14.15" customHeight="1">
      <c r="A89" s="749"/>
      <c r="B89" s="90"/>
      <c r="C89" s="145"/>
      <c r="D89" s="146"/>
      <c r="E89" s="145"/>
      <c r="F89" s="146"/>
      <c r="G89" s="145"/>
      <c r="H89" s="145"/>
      <c r="I89" s="145"/>
      <c r="J89" s="145"/>
      <c r="K89" s="145"/>
      <c r="L89" s="146"/>
    </row>
    <row r="90" spans="1:12" ht="14.15" customHeight="1">
      <c r="A90" s="749"/>
      <c r="B90" s="90"/>
      <c r="C90" s="145"/>
      <c r="D90" s="146"/>
      <c r="E90" s="145"/>
      <c r="F90" s="146"/>
      <c r="G90" s="145"/>
      <c r="H90" s="145"/>
      <c r="I90" s="145"/>
      <c r="J90" s="145"/>
      <c r="K90" s="145"/>
      <c r="L90" s="146"/>
    </row>
    <row r="91" spans="1:12" ht="14.15" customHeight="1">
      <c r="A91" s="749"/>
      <c r="B91" s="90"/>
      <c r="C91" s="145"/>
      <c r="D91" s="146"/>
      <c r="E91" s="145"/>
      <c r="F91" s="146"/>
      <c r="G91" s="145"/>
      <c r="H91" s="145"/>
      <c r="I91" s="145"/>
      <c r="J91" s="145"/>
      <c r="K91" s="145"/>
      <c r="L91" s="146"/>
    </row>
    <row r="92" spans="1:12" ht="14.15" customHeight="1">
      <c r="A92" s="749"/>
      <c r="B92" s="90"/>
      <c r="C92" s="145"/>
      <c r="D92" s="146"/>
      <c r="E92" s="145"/>
      <c r="F92" s="146"/>
      <c r="G92" s="145"/>
      <c r="H92" s="145"/>
      <c r="I92" s="145"/>
      <c r="J92" s="145"/>
      <c r="K92" s="145"/>
      <c r="L92" s="146"/>
    </row>
    <row r="93" spans="1:12" ht="14.15" customHeight="1">
      <c r="A93" s="749"/>
      <c r="B93" s="90"/>
      <c r="C93" s="145"/>
      <c r="D93" s="146"/>
      <c r="E93" s="145"/>
      <c r="F93" s="146"/>
      <c r="G93" s="145"/>
      <c r="H93" s="145"/>
      <c r="I93" s="145"/>
      <c r="J93" s="145"/>
      <c r="K93" s="145"/>
      <c r="L93" s="146"/>
    </row>
    <row r="94" spans="1:12" ht="14.15" customHeight="1">
      <c r="A94" s="749"/>
      <c r="B94" s="90"/>
      <c r="C94" s="145"/>
      <c r="D94" s="146"/>
      <c r="E94" s="145"/>
      <c r="F94" s="146"/>
      <c r="G94" s="145"/>
      <c r="H94" s="145"/>
      <c r="I94" s="145"/>
      <c r="J94" s="145"/>
      <c r="K94" s="145"/>
      <c r="L94" s="146"/>
    </row>
    <row r="95" spans="1:12" ht="14.15" customHeight="1">
      <c r="A95" s="749"/>
      <c r="B95" s="90"/>
      <c r="C95" s="145"/>
      <c r="D95" s="146"/>
      <c r="E95" s="145"/>
      <c r="F95" s="146"/>
      <c r="G95" s="145"/>
      <c r="H95" s="145"/>
      <c r="I95" s="145"/>
      <c r="J95" s="145"/>
      <c r="K95" s="145"/>
      <c r="L95" s="146"/>
    </row>
    <row r="96" spans="1:12" ht="14.15" customHeight="1">
      <c r="A96" s="749"/>
      <c r="B96" s="90"/>
      <c r="C96" s="145"/>
      <c r="D96" s="146"/>
      <c r="E96" s="145"/>
      <c r="F96" s="146"/>
      <c r="G96" s="145"/>
      <c r="H96" s="145"/>
      <c r="I96" s="145"/>
      <c r="J96" s="145"/>
      <c r="K96" s="145"/>
      <c r="L96" s="146"/>
    </row>
    <row r="97" spans="1:12" ht="14.15" customHeight="1">
      <c r="A97" s="749"/>
      <c r="B97" s="90"/>
      <c r="C97" s="145"/>
      <c r="D97" s="146"/>
      <c r="E97" s="145"/>
      <c r="F97" s="146"/>
      <c r="G97" s="145"/>
      <c r="H97" s="145"/>
      <c r="I97" s="145"/>
      <c r="J97" s="145"/>
      <c r="K97" s="145"/>
      <c r="L97" s="146"/>
    </row>
    <row r="98" spans="1:12" ht="14.15" customHeight="1">
      <c r="A98" s="749"/>
      <c r="B98" s="90"/>
      <c r="C98" s="145"/>
      <c r="D98" s="146"/>
      <c r="E98" s="145"/>
      <c r="F98" s="146"/>
      <c r="G98" s="145"/>
      <c r="H98" s="145"/>
      <c r="I98" s="145"/>
      <c r="J98" s="145"/>
      <c r="K98" s="145"/>
      <c r="L98" s="146"/>
    </row>
    <row r="99" spans="1:12" ht="14.15" customHeight="1">
      <c r="A99" s="749"/>
      <c r="B99" s="90"/>
      <c r="C99" s="145"/>
      <c r="D99" s="146"/>
      <c r="E99" s="145"/>
      <c r="F99" s="146"/>
      <c r="G99" s="145"/>
      <c r="H99" s="145"/>
      <c r="I99" s="145"/>
      <c r="J99" s="145"/>
      <c r="K99" s="145"/>
      <c r="L99" s="146"/>
    </row>
    <row r="100" spans="1:12" ht="14.15" customHeight="1">
      <c r="A100" s="749"/>
      <c r="B100" s="90"/>
      <c r="C100" s="145"/>
      <c r="D100" s="146"/>
      <c r="E100" s="145"/>
      <c r="F100" s="146"/>
      <c r="G100" s="145"/>
      <c r="H100" s="145"/>
      <c r="I100" s="145"/>
      <c r="J100" s="145"/>
      <c r="K100" s="145"/>
      <c r="L100" s="146"/>
    </row>
    <row r="101" spans="1:12" ht="14.15" customHeight="1">
      <c r="A101" s="749"/>
      <c r="B101" s="90"/>
      <c r="C101" s="145"/>
      <c r="D101" s="146"/>
      <c r="E101" s="145"/>
      <c r="F101" s="146"/>
      <c r="G101" s="145"/>
      <c r="H101" s="145"/>
      <c r="I101" s="145"/>
      <c r="J101" s="145"/>
      <c r="K101" s="145"/>
      <c r="L101" s="146"/>
    </row>
    <row r="102" spans="1:12" ht="14.15" customHeight="1">
      <c r="A102" s="749"/>
      <c r="B102" s="90"/>
      <c r="C102" s="145"/>
      <c r="D102" s="146"/>
      <c r="E102" s="145"/>
      <c r="F102" s="146"/>
      <c r="G102" s="145"/>
      <c r="H102" s="145"/>
      <c r="I102" s="145"/>
      <c r="J102" s="145"/>
      <c r="K102" s="145"/>
      <c r="L102" s="146"/>
    </row>
    <row r="103" spans="1:12" ht="14.15" customHeight="1">
      <c r="A103" s="749"/>
      <c r="B103" s="90"/>
      <c r="C103" s="145"/>
      <c r="D103" s="146"/>
      <c r="E103" s="145"/>
      <c r="F103" s="146"/>
      <c r="G103" s="145"/>
      <c r="H103" s="145"/>
      <c r="I103" s="145"/>
      <c r="J103" s="145"/>
      <c r="K103" s="145"/>
      <c r="L103" s="146"/>
    </row>
    <row r="104" spans="1:12" ht="14.15" customHeight="1">
      <c r="A104" s="749"/>
      <c r="B104" s="90"/>
      <c r="C104" s="145"/>
      <c r="D104" s="146"/>
      <c r="E104" s="145"/>
      <c r="F104" s="146"/>
      <c r="G104" s="145"/>
      <c r="H104" s="145"/>
      <c r="I104" s="145"/>
      <c r="J104" s="145"/>
      <c r="K104" s="145"/>
      <c r="L104" s="146"/>
    </row>
    <row r="105" spans="1:12" ht="14.15" customHeight="1">
      <c r="A105" s="749"/>
      <c r="B105" s="90"/>
      <c r="C105" s="145"/>
      <c r="D105" s="146"/>
      <c r="E105" s="145"/>
      <c r="F105" s="146"/>
      <c r="G105" s="145"/>
      <c r="H105" s="145"/>
      <c r="I105" s="145"/>
      <c r="J105" s="145"/>
      <c r="K105" s="145"/>
      <c r="L105" s="146"/>
    </row>
    <row r="106" spans="1:12" ht="14.15" customHeight="1">
      <c r="A106" s="749"/>
      <c r="B106" s="90"/>
      <c r="C106" s="145"/>
      <c r="D106" s="146"/>
      <c r="E106" s="145"/>
      <c r="F106" s="146"/>
      <c r="G106" s="145"/>
      <c r="H106" s="145"/>
      <c r="I106" s="145"/>
      <c r="J106" s="145"/>
      <c r="K106" s="145"/>
      <c r="L106" s="146"/>
    </row>
    <row r="107" spans="1:12" ht="14.15" customHeight="1">
      <c r="A107" s="749"/>
      <c r="B107" s="90"/>
      <c r="C107" s="145"/>
      <c r="D107" s="146"/>
      <c r="E107" s="145"/>
      <c r="F107" s="146"/>
      <c r="G107" s="145"/>
      <c r="H107" s="145"/>
      <c r="I107" s="145"/>
      <c r="J107" s="145"/>
      <c r="K107" s="145"/>
      <c r="L107" s="146"/>
    </row>
    <row r="108" spans="1:12">
      <c r="A108" s="749"/>
      <c r="B108" s="90"/>
      <c r="C108" s="145"/>
      <c r="D108" s="146"/>
      <c r="E108" s="145"/>
      <c r="F108" s="146"/>
      <c r="G108" s="145"/>
      <c r="H108" s="145"/>
      <c r="I108" s="145"/>
      <c r="J108" s="145"/>
      <c r="K108" s="145"/>
      <c r="L108" s="146"/>
    </row>
    <row r="109" spans="1:12">
      <c r="A109" s="749"/>
      <c r="B109" s="90"/>
      <c r="C109" s="145"/>
      <c r="D109" s="146"/>
      <c r="E109" s="145"/>
      <c r="F109" s="146"/>
      <c r="G109" s="145"/>
      <c r="H109" s="145"/>
      <c r="I109" s="145"/>
      <c r="J109" s="145"/>
      <c r="K109" s="145"/>
      <c r="L109" s="146"/>
    </row>
    <row r="110" spans="1:12">
      <c r="A110" s="749"/>
      <c r="B110" s="90"/>
      <c r="C110" s="145"/>
      <c r="D110" s="146"/>
      <c r="E110" s="145"/>
      <c r="F110" s="146"/>
      <c r="G110" s="145"/>
      <c r="H110" s="145"/>
      <c r="I110" s="145"/>
      <c r="J110" s="145"/>
      <c r="K110" s="145"/>
      <c r="L110" s="146"/>
    </row>
    <row r="111" spans="1:12">
      <c r="A111" s="749"/>
      <c r="B111" s="90"/>
      <c r="C111" s="145"/>
      <c r="D111" s="146"/>
      <c r="E111" s="145"/>
      <c r="F111" s="146"/>
      <c r="G111" s="145"/>
      <c r="H111" s="145"/>
      <c r="I111" s="145"/>
      <c r="J111" s="145"/>
      <c r="K111" s="145"/>
      <c r="L111" s="146"/>
    </row>
    <row r="112" spans="1:12">
      <c r="A112" s="749"/>
      <c r="B112" s="90"/>
      <c r="C112" s="145"/>
      <c r="D112" s="146"/>
      <c r="E112" s="145"/>
      <c r="F112" s="146"/>
      <c r="G112" s="145"/>
      <c r="H112" s="145"/>
      <c r="I112" s="145"/>
      <c r="J112" s="145"/>
      <c r="K112" s="145"/>
      <c r="L112" s="146"/>
    </row>
    <row r="113" spans="1:12">
      <c r="A113" s="749"/>
      <c r="B113" s="90"/>
      <c r="C113" s="145"/>
      <c r="D113" s="146"/>
      <c r="E113" s="145"/>
      <c r="F113" s="146"/>
      <c r="G113" s="145"/>
      <c r="H113" s="145"/>
      <c r="I113" s="145"/>
      <c r="J113" s="145"/>
      <c r="K113" s="145"/>
      <c r="L113" s="146"/>
    </row>
    <row r="114" spans="1:12">
      <c r="A114" s="749"/>
      <c r="B114" s="90"/>
      <c r="C114" s="145"/>
      <c r="D114" s="146"/>
      <c r="E114" s="145"/>
      <c r="F114" s="146"/>
      <c r="G114" s="145"/>
      <c r="H114" s="145"/>
      <c r="I114" s="145"/>
      <c r="J114" s="145"/>
      <c r="K114" s="145"/>
      <c r="L114" s="146"/>
    </row>
    <row r="115" spans="1:12">
      <c r="A115" s="749"/>
      <c r="B115" s="90"/>
      <c r="C115" s="145"/>
      <c r="D115" s="146"/>
      <c r="E115" s="145"/>
      <c r="F115" s="146"/>
      <c r="G115" s="145"/>
      <c r="H115" s="145"/>
      <c r="I115" s="145"/>
      <c r="J115" s="145"/>
      <c r="K115" s="145"/>
      <c r="L115" s="146"/>
    </row>
    <row r="116" spans="1:12">
      <c r="A116" s="749"/>
      <c r="B116" s="90"/>
      <c r="C116" s="145"/>
      <c r="D116" s="146"/>
      <c r="E116" s="145"/>
      <c r="F116" s="146"/>
      <c r="G116" s="145"/>
      <c r="H116" s="145"/>
      <c r="I116" s="145"/>
      <c r="J116" s="145"/>
      <c r="K116" s="145"/>
      <c r="L116" s="146"/>
    </row>
    <row r="117" spans="1:12">
      <c r="A117" s="749"/>
      <c r="B117" s="90"/>
      <c r="C117" s="145"/>
      <c r="D117" s="146"/>
      <c r="E117" s="145"/>
      <c r="F117" s="146"/>
      <c r="G117" s="145"/>
      <c r="H117" s="145"/>
      <c r="I117" s="145"/>
      <c r="J117" s="145"/>
      <c r="K117" s="145"/>
      <c r="L117" s="146"/>
    </row>
    <row r="118" spans="1:12">
      <c r="A118" s="767"/>
      <c r="B118" s="90"/>
      <c r="C118" s="145"/>
      <c r="D118" s="146"/>
      <c r="E118" s="145"/>
      <c r="F118" s="146"/>
      <c r="G118" s="145"/>
      <c r="H118" s="145"/>
      <c r="I118" s="145"/>
      <c r="J118" s="145"/>
      <c r="K118" s="145"/>
      <c r="L118" s="146"/>
    </row>
    <row r="119" spans="1:12">
      <c r="A119" s="767"/>
      <c r="B119" s="90"/>
      <c r="C119" s="145"/>
      <c r="D119" s="146"/>
      <c r="E119" s="145"/>
      <c r="F119" s="146"/>
      <c r="G119" s="145"/>
      <c r="H119" s="145"/>
      <c r="I119" s="145"/>
      <c r="J119" s="145"/>
      <c r="K119" s="145"/>
      <c r="L119" s="146"/>
    </row>
    <row r="120" spans="1:12">
      <c r="A120" s="767"/>
      <c r="B120" s="90"/>
      <c r="C120" s="145"/>
      <c r="D120" s="146"/>
      <c r="E120" s="145"/>
      <c r="F120" s="146"/>
      <c r="G120" s="145"/>
      <c r="H120" s="145"/>
      <c r="I120" s="145"/>
      <c r="J120" s="145"/>
      <c r="K120" s="145"/>
      <c r="L120" s="146"/>
    </row>
    <row r="121" spans="1:12">
      <c r="A121" s="767"/>
      <c r="B121" s="90"/>
      <c r="C121" s="145"/>
      <c r="D121" s="146"/>
      <c r="E121" s="145"/>
      <c r="F121" s="146"/>
      <c r="G121" s="145"/>
      <c r="H121" s="145"/>
      <c r="I121" s="145"/>
      <c r="J121" s="145"/>
      <c r="K121" s="145"/>
      <c r="L121" s="146"/>
    </row>
    <row r="122" spans="1:12">
      <c r="A122" s="767"/>
      <c r="B122" s="90"/>
      <c r="C122" s="145"/>
      <c r="D122" s="146"/>
      <c r="E122" s="145"/>
      <c r="F122" s="146"/>
      <c r="G122" s="145"/>
      <c r="H122" s="145"/>
      <c r="I122" s="145"/>
      <c r="J122" s="145"/>
      <c r="K122" s="145"/>
      <c r="L122" s="146"/>
    </row>
    <row r="123" spans="1:12">
      <c r="A123" s="767"/>
      <c r="B123" s="90"/>
      <c r="C123" s="145"/>
      <c r="D123" s="146"/>
      <c r="E123" s="145"/>
      <c r="F123" s="146"/>
      <c r="G123" s="145"/>
      <c r="H123" s="145"/>
      <c r="I123" s="145"/>
      <c r="J123" s="145"/>
      <c r="K123" s="145"/>
      <c r="L123" s="146"/>
    </row>
    <row r="124" spans="1:12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1:12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</sheetData>
  <phoneticPr fontId="37" type="noConversion"/>
  <conditionalFormatting sqref="G6">
    <cfRule type="expression" dxfId="71" priority="2" stopIfTrue="1">
      <formula>$E$7="Dezembro"</formula>
    </cfRule>
  </conditionalFormatting>
  <conditionalFormatting sqref="I5:I6">
    <cfRule type="expression" dxfId="70" priority="3" stopIfTrue="1">
      <formula>$I$7="Janeiro"</formula>
    </cfRule>
  </conditionalFormatting>
  <conditionalFormatting sqref="K5:K6">
    <cfRule type="expression" dxfId="69" priority="4" stopIfTrue="1">
      <formula>$K$7="Janeiro"</formula>
    </cfRule>
  </conditionalFormatting>
  <conditionalFormatting sqref="G5">
    <cfRule type="expression" dxfId="68" priority="1" stopIfTrue="1">
      <formula>$E$7="Dezembro"</formula>
    </cfRule>
  </conditionalFormatting>
  <pageMargins left="0.47244094488188981" right="0.47244094488188981" top="0.78740157480314965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/>
  <dimension ref="A1:N90"/>
  <sheetViews>
    <sheetView showGridLines="0" zoomScaleNormal="100" workbookViewId="0"/>
  </sheetViews>
  <sheetFormatPr defaultColWidth="12.54296875" defaultRowHeight="12.5"/>
  <cols>
    <col min="1" max="1" width="12.54296875" style="757" customWidth="1"/>
    <col min="2" max="2" width="15" style="98" customWidth="1"/>
    <col min="3" max="3" width="8" style="98" customWidth="1"/>
    <col min="4" max="4" width="4.81640625" style="98" customWidth="1"/>
    <col min="5" max="5" width="8" style="98" customWidth="1"/>
    <col min="6" max="6" width="4.453125" style="98" customWidth="1"/>
    <col min="7" max="7" width="7.81640625" style="98" customWidth="1"/>
    <col min="8" max="8" width="4.81640625" style="98" customWidth="1"/>
    <col min="9" max="9" width="8" style="98" customWidth="1"/>
    <col min="10" max="10" width="4.81640625" style="98" customWidth="1"/>
    <col min="11" max="11" width="7.453125" style="98" customWidth="1"/>
    <col min="12" max="12" width="4.1796875" style="98" customWidth="1"/>
    <col min="13" max="13" width="7.453125" style="299" bestFit="1" customWidth="1"/>
    <col min="14" max="14" width="17.81640625" style="98" customWidth="1"/>
    <col min="15" max="15" width="12" style="98" bestFit="1" customWidth="1"/>
    <col min="16" max="23" width="3.81640625" style="98" customWidth="1"/>
    <col min="24" max="16384" width="12.54296875" style="98"/>
  </cols>
  <sheetData>
    <row r="1" spans="1:14" ht="21" customHeight="1">
      <c r="A1" s="736" t="s">
        <v>478</v>
      </c>
      <c r="B1" s="85"/>
      <c r="C1" s="88"/>
      <c r="D1" s="85"/>
      <c r="E1" s="88"/>
      <c r="F1" s="88"/>
      <c r="G1" s="86"/>
      <c r="H1" s="87"/>
      <c r="I1" s="88"/>
      <c r="J1" s="87"/>
      <c r="K1" s="88"/>
      <c r="L1" s="89"/>
    </row>
    <row r="2" spans="1:14" ht="17.149999999999999" customHeight="1">
      <c r="A2" s="737"/>
      <c r="B2" s="90"/>
      <c r="C2" s="294"/>
      <c r="D2" s="90"/>
      <c r="E2" s="294"/>
      <c r="F2" s="93"/>
      <c r="G2" s="91"/>
      <c r="H2" s="92"/>
      <c r="I2" s="93"/>
      <c r="J2" s="92"/>
      <c r="K2" s="93"/>
      <c r="L2" s="94"/>
    </row>
    <row r="3" spans="1:14" ht="14.15" customHeight="1">
      <c r="A3" s="740"/>
      <c r="B3" s="90"/>
      <c r="C3" s="99"/>
      <c r="D3" s="95"/>
      <c r="E3" s="99"/>
      <c r="F3" s="164"/>
      <c r="G3" s="99"/>
      <c r="H3" s="97"/>
      <c r="I3" s="99"/>
      <c r="J3" s="97"/>
      <c r="K3" s="99"/>
      <c r="L3" s="94"/>
    </row>
    <row r="4" spans="1:14" ht="12.75" customHeight="1">
      <c r="A4" s="738"/>
      <c r="B4" s="90"/>
      <c r="C4" s="99"/>
      <c r="D4" s="99"/>
      <c r="E4" s="99"/>
      <c r="F4" s="90"/>
      <c r="G4" s="99"/>
      <c r="H4" s="100"/>
      <c r="I4" s="99"/>
      <c r="J4" s="167"/>
      <c r="K4" s="99"/>
      <c r="L4" s="276" t="s">
        <v>124</v>
      </c>
    </row>
    <row r="5" spans="1:14" ht="12.75" customHeight="1">
      <c r="A5" s="739" t="s">
        <v>131</v>
      </c>
      <c r="B5" s="102"/>
      <c r="C5" s="267">
        <v>2021</v>
      </c>
      <c r="D5" s="103"/>
      <c r="E5" s="267">
        <v>2022</v>
      </c>
      <c r="F5" s="104"/>
      <c r="G5" s="274" t="s">
        <v>297</v>
      </c>
      <c r="H5" s="274"/>
      <c r="I5" s="274" t="s">
        <v>297</v>
      </c>
      <c r="J5" s="274"/>
      <c r="K5" s="274">
        <v>2023</v>
      </c>
      <c r="L5" s="347"/>
    </row>
    <row r="6" spans="1:14" ht="12.75" customHeight="1">
      <c r="A6" s="740"/>
      <c r="B6" s="105"/>
      <c r="C6" s="165"/>
      <c r="D6" s="90"/>
      <c r="E6" s="165"/>
      <c r="F6" s="108"/>
      <c r="G6" s="108"/>
      <c r="H6" s="108"/>
      <c r="I6" s="108"/>
      <c r="J6" s="108"/>
      <c r="K6" s="108"/>
      <c r="L6" s="109"/>
    </row>
    <row r="7" spans="1:14" ht="12.75" customHeight="1">
      <c r="A7" s="740"/>
      <c r="B7" s="110"/>
      <c r="C7" s="68" t="s">
        <v>183</v>
      </c>
      <c r="D7" s="111"/>
      <c r="E7" s="68" t="s">
        <v>296</v>
      </c>
      <c r="F7" s="111"/>
      <c r="G7" s="68" t="s">
        <v>299</v>
      </c>
      <c r="H7" s="111"/>
      <c r="I7" s="68" t="s">
        <v>183</v>
      </c>
      <c r="J7" s="111"/>
      <c r="K7" s="68" t="s">
        <v>298</v>
      </c>
      <c r="L7" s="112"/>
    </row>
    <row r="8" spans="1:14" ht="12.75" customHeight="1">
      <c r="A8" s="740"/>
      <c r="B8" s="110"/>
      <c r="C8" s="113"/>
      <c r="D8" s="114"/>
      <c r="E8" s="113"/>
      <c r="F8" s="114"/>
      <c r="G8" s="113"/>
      <c r="H8" s="114"/>
      <c r="I8" s="115"/>
      <c r="J8" s="114"/>
      <c r="K8" s="115"/>
      <c r="L8" s="116"/>
    </row>
    <row r="9" spans="1:14" ht="12.75" customHeight="1">
      <c r="A9" s="740"/>
      <c r="B9" s="105"/>
      <c r="C9" s="111" t="s">
        <v>184</v>
      </c>
      <c r="D9" s="111" t="s">
        <v>185</v>
      </c>
      <c r="E9" s="111" t="s">
        <v>184</v>
      </c>
      <c r="F9" s="111" t="s">
        <v>185</v>
      </c>
      <c r="G9" s="111" t="s">
        <v>184</v>
      </c>
      <c r="H9" s="117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</row>
    <row r="10" spans="1:14" ht="12.75" customHeight="1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1" t="s">
        <v>186</v>
      </c>
      <c r="I10" s="121"/>
      <c r="J10" s="121" t="s">
        <v>186</v>
      </c>
      <c r="K10" s="119"/>
      <c r="L10" s="122" t="s">
        <v>186</v>
      </c>
    </row>
    <row r="11" spans="1:14" ht="2.15" customHeight="1">
      <c r="A11" s="742"/>
      <c r="B11" s="114"/>
      <c r="C11" s="123"/>
      <c r="D11" s="124"/>
      <c r="E11" s="123"/>
      <c r="F11" s="125"/>
      <c r="G11" s="123"/>
      <c r="H11" s="126"/>
      <c r="I11" s="166"/>
      <c r="J11" s="126"/>
      <c r="K11" s="123"/>
      <c r="L11" s="127"/>
      <c r="M11" s="316"/>
    </row>
    <row r="12" spans="1:14" ht="12.5" customHeight="1">
      <c r="A12" s="767" t="s">
        <v>182</v>
      </c>
      <c r="B12" s="105"/>
      <c r="C12" s="544">
        <v>660346.04771557939</v>
      </c>
      <c r="D12" s="548">
        <v>7.4206795344517147</v>
      </c>
      <c r="E12" s="544">
        <v>661761.67514306516</v>
      </c>
      <c r="F12" s="548">
        <v>6.8093641303394179</v>
      </c>
      <c r="G12" s="544">
        <v>672421.32434026094</v>
      </c>
      <c r="H12" s="548">
        <v>6.8737885070336606</v>
      </c>
      <c r="I12" s="544">
        <v>686276.9948143228</v>
      </c>
      <c r="J12" s="548">
        <v>6.9738185240917598</v>
      </c>
      <c r="K12" s="544">
        <v>675374.3155895723</v>
      </c>
      <c r="L12" s="551">
        <v>6.804316971178725</v>
      </c>
      <c r="M12" s="96"/>
      <c r="N12" s="475"/>
    </row>
    <row r="13" spans="1:14" s="169" customFormat="1" ht="12.5" customHeight="1">
      <c r="A13" s="767" t="s">
        <v>350</v>
      </c>
      <c r="B13" s="105"/>
      <c r="C13" s="544">
        <v>558528.93028293992</v>
      </c>
      <c r="D13" s="548">
        <v>6.2765033828672019</v>
      </c>
      <c r="E13" s="544">
        <v>547465.33315904997</v>
      </c>
      <c r="F13" s="548">
        <v>5.6332830114582073</v>
      </c>
      <c r="G13" s="544">
        <v>551876.43217106001</v>
      </c>
      <c r="H13" s="548">
        <v>5.6415252453245861</v>
      </c>
      <c r="I13" s="544">
        <v>555511.89735206997</v>
      </c>
      <c r="J13" s="548">
        <v>5.6450080497822537</v>
      </c>
      <c r="K13" s="544">
        <v>559479.68259374006</v>
      </c>
      <c r="L13" s="551">
        <v>5.6366921445317839</v>
      </c>
      <c r="M13" s="96"/>
    </row>
    <row r="14" spans="1:14" s="169" customFormat="1" ht="12.5" customHeight="1">
      <c r="A14" s="767" t="s">
        <v>343</v>
      </c>
      <c r="B14" s="105"/>
      <c r="C14" s="544">
        <v>4187.0642118099995</v>
      </c>
      <c r="D14" s="548">
        <v>4.7052392928679014E-2</v>
      </c>
      <c r="E14" s="544">
        <v>4104.6160201099992</v>
      </c>
      <c r="F14" s="548">
        <v>4.2235484685798914E-2</v>
      </c>
      <c r="G14" s="544">
        <v>4096.0478498099992</v>
      </c>
      <c r="H14" s="548">
        <v>4.1871614737840526E-2</v>
      </c>
      <c r="I14" s="544">
        <v>4086.6435046699994</v>
      </c>
      <c r="J14" s="548">
        <v>4.1527707309987366E-2</v>
      </c>
      <c r="K14" s="544">
        <v>4083.0887467699999</v>
      </c>
      <c r="L14" s="551">
        <v>4.1136639953835027E-2</v>
      </c>
      <c r="M14" s="96"/>
    </row>
    <row r="15" spans="1:14" s="169" customFormat="1" ht="12.5" customHeight="1">
      <c r="A15" s="767" t="s">
        <v>243</v>
      </c>
      <c r="B15" s="105"/>
      <c r="C15" s="544">
        <v>2252.8825430835109</v>
      </c>
      <c r="D15" s="548">
        <v>2.5316906853335167E-2</v>
      </c>
      <c r="E15" s="544">
        <v>2122.2695387845961</v>
      </c>
      <c r="F15" s="548">
        <v>2.1837629187558504E-2</v>
      </c>
      <c r="G15" s="544">
        <v>2137.2486499422153</v>
      </c>
      <c r="H15" s="548">
        <v>2.1847902014499498E-2</v>
      </c>
      <c r="I15" s="544">
        <v>2106.4021784478191</v>
      </c>
      <c r="J15" s="548">
        <v>2.1404865152475402E-2</v>
      </c>
      <c r="K15" s="544">
        <v>2058.5982226199999</v>
      </c>
      <c r="L15" s="551">
        <v>2.0740135506609865E-2</v>
      </c>
      <c r="M15" s="96"/>
    </row>
    <row r="16" spans="1:14" ht="12.5" customHeight="1">
      <c r="A16" s="767" t="s">
        <v>208</v>
      </c>
      <c r="B16" s="105"/>
      <c r="C16" s="544">
        <v>178064.91993376706</v>
      </c>
      <c r="D16" s="548">
        <v>2.0010155459057404</v>
      </c>
      <c r="E16" s="544">
        <v>175602.19504352441</v>
      </c>
      <c r="F16" s="548">
        <v>1.8069031995238114</v>
      </c>
      <c r="G16" s="544">
        <v>173928.3083520394</v>
      </c>
      <c r="H16" s="548">
        <v>1.777972178635252</v>
      </c>
      <c r="I16" s="544">
        <v>174269.68522786241</v>
      </c>
      <c r="J16" s="548">
        <v>1.770895962145026</v>
      </c>
      <c r="K16" s="544">
        <v>173312.46302752948</v>
      </c>
      <c r="L16" s="551">
        <v>1.7461027259610109</v>
      </c>
      <c r="M16" s="96"/>
    </row>
    <row r="17" spans="1:13" ht="12.5" customHeight="1">
      <c r="A17" s="767" t="s">
        <v>447</v>
      </c>
      <c r="B17" s="105"/>
      <c r="C17" s="544">
        <v>57466.104776630455</v>
      </c>
      <c r="D17" s="548">
        <v>0.64577890503900215</v>
      </c>
      <c r="E17" s="544">
        <v>117651.11359656999</v>
      </c>
      <c r="F17" s="548">
        <v>1.2106008898834721</v>
      </c>
      <c r="G17" s="544">
        <v>120593.94010420998</v>
      </c>
      <c r="H17" s="548">
        <v>1.2327646514178103</v>
      </c>
      <c r="I17" s="544">
        <v>123741.78524385998</v>
      </c>
      <c r="J17" s="548">
        <v>1.2574408885311583</v>
      </c>
      <c r="K17" s="544">
        <v>126658.22906826998</v>
      </c>
      <c r="L17" s="551">
        <v>1.2760667939175898</v>
      </c>
      <c r="M17" s="96"/>
    </row>
    <row r="18" spans="1:13" ht="12.5" customHeight="1">
      <c r="A18" s="767" t="s">
        <v>209</v>
      </c>
      <c r="B18" s="105"/>
      <c r="C18" s="544">
        <v>-566.44845292000002</v>
      </c>
      <c r="D18" s="548">
        <v>-6.3654995080939126E-3</v>
      </c>
      <c r="E18" s="544">
        <v>-2478.7367078600005</v>
      </c>
      <c r="F18" s="548">
        <v>-2.5505588282078349E-2</v>
      </c>
      <c r="G18" s="544">
        <v>-2658.25254567</v>
      </c>
      <c r="H18" s="548">
        <v>-2.7173834522792772E-2</v>
      </c>
      <c r="I18" s="544">
        <v>-518.38321990000009</v>
      </c>
      <c r="J18" s="548">
        <v>-5.2677133705976075E-3</v>
      </c>
      <c r="K18" s="544">
        <v>-3330.8767685900002</v>
      </c>
      <c r="L18" s="551">
        <v>-3.3558192549322678E-2</v>
      </c>
      <c r="M18" s="96"/>
    </row>
    <row r="19" spans="1:13" s="169" customFormat="1" ht="12" customHeight="1">
      <c r="A19" s="767" t="s">
        <v>210</v>
      </c>
      <c r="B19" s="105"/>
      <c r="C19" s="544">
        <v>-5775.3787289800002</v>
      </c>
      <c r="D19" s="548">
        <v>-6.490117550655633E-2</v>
      </c>
      <c r="E19" s="544">
        <v>-4785.5794752700003</v>
      </c>
      <c r="F19" s="548">
        <v>-4.9242430388171381E-2</v>
      </c>
      <c r="G19" s="544">
        <v>-5182.9839112299996</v>
      </c>
      <c r="H19" s="548">
        <v>-5.2982756423003E-2</v>
      </c>
      <c r="I19" s="544">
        <v>-6675.9139990799995</v>
      </c>
      <c r="J19" s="548">
        <v>-6.7839390018637938E-2</v>
      </c>
      <c r="K19" s="544">
        <v>-5680.5874345399998</v>
      </c>
      <c r="L19" s="551">
        <v>-5.7231251759053324E-2</v>
      </c>
      <c r="M19" s="96"/>
    </row>
    <row r="20" spans="1:13" s="169" customFormat="1" ht="12.65" customHeight="1">
      <c r="A20" s="789" t="s">
        <v>448</v>
      </c>
      <c r="B20" s="150"/>
      <c r="C20" s="544">
        <v>-133812.02685075163</v>
      </c>
      <c r="D20" s="548">
        <v>-1.5037209241275948</v>
      </c>
      <c r="E20" s="544">
        <v>-177919.5360318438</v>
      </c>
      <c r="F20" s="548">
        <v>-1.8307480657291806</v>
      </c>
      <c r="G20" s="544">
        <v>-172369.41632990056</v>
      </c>
      <c r="H20" s="548">
        <v>-1.7620364941505313</v>
      </c>
      <c r="I20" s="544">
        <v>-166245.12147360743</v>
      </c>
      <c r="J20" s="548">
        <v>-1.6893518454399052</v>
      </c>
      <c r="K20" s="544">
        <v>-181206.28186622733</v>
      </c>
      <c r="L20" s="551">
        <v>-1.825632024383729</v>
      </c>
      <c r="M20" s="96"/>
    </row>
    <row r="21" spans="1:13" s="147" customFormat="1" ht="3" customHeight="1">
      <c r="A21" s="789"/>
      <c r="B21" s="150"/>
      <c r="C21" s="367"/>
      <c r="D21" s="80"/>
      <c r="E21" s="367"/>
      <c r="F21" s="80"/>
      <c r="G21" s="367"/>
      <c r="H21" s="80"/>
      <c r="I21" s="367"/>
      <c r="J21" s="80"/>
      <c r="K21" s="367"/>
      <c r="L21" s="81"/>
      <c r="M21" s="163"/>
    </row>
    <row r="22" spans="1:13" s="147" customFormat="1" ht="12.65" customHeight="1">
      <c r="A22" s="789" t="s">
        <v>160</v>
      </c>
      <c r="B22" s="150"/>
      <c r="C22" s="544">
        <v>48039.568481373419</v>
      </c>
      <c r="D22" s="548">
        <v>0.53984762066322411</v>
      </c>
      <c r="E22" s="544">
        <v>15105.791555018146</v>
      </c>
      <c r="F22" s="548">
        <v>0.15543486278936799</v>
      </c>
      <c r="G22" s="544">
        <v>15973.141487604638</v>
      </c>
      <c r="H22" s="548">
        <v>0.16328452475305494</v>
      </c>
      <c r="I22" s="544">
        <v>23194.495448248472</v>
      </c>
      <c r="J22" s="548">
        <v>0.23569812661099182</v>
      </c>
      <c r="K22" s="544">
        <v>18845.239555196276</v>
      </c>
      <c r="L22" s="551">
        <v>0.18986357694016293</v>
      </c>
      <c r="M22" s="163"/>
    </row>
    <row r="23" spans="1:13" s="147" customFormat="1" ht="12.65" customHeight="1">
      <c r="A23" s="789" t="s">
        <v>351</v>
      </c>
      <c r="B23" s="150"/>
      <c r="C23" s="544">
        <v>28200.530724209999</v>
      </c>
      <c r="D23" s="548">
        <v>0.31690520739810091</v>
      </c>
      <c r="E23" s="544">
        <v>4001.6854127400002</v>
      </c>
      <c r="F23" s="548">
        <v>4.1176354167870702E-2</v>
      </c>
      <c r="G23" s="544">
        <v>4003.43783248</v>
      </c>
      <c r="H23" s="548">
        <v>4.0924914135530337E-2</v>
      </c>
      <c r="I23" s="544">
        <v>4011.6562984900002</v>
      </c>
      <c r="J23" s="548">
        <v>4.0765701339396068E-2</v>
      </c>
      <c r="K23" s="544">
        <v>4025.7951144899998</v>
      </c>
      <c r="L23" s="551">
        <v>4.0559413332294104E-2</v>
      </c>
      <c r="M23" s="163"/>
    </row>
    <row r="24" spans="1:13" s="147" customFormat="1" ht="12.65" customHeight="1">
      <c r="A24" s="796" t="s">
        <v>344</v>
      </c>
      <c r="B24" s="150"/>
      <c r="C24" s="544">
        <v>430.43974474000004</v>
      </c>
      <c r="D24" s="548">
        <v>4.8370932417278693E-3</v>
      </c>
      <c r="E24" s="544">
        <v>353.73202107999998</v>
      </c>
      <c r="F24" s="548">
        <v>3.6398150974425772E-3</v>
      </c>
      <c r="G24" s="546">
        <v>356.29185013</v>
      </c>
      <c r="H24" s="548">
        <v>3.6421730482391191E-3</v>
      </c>
      <c r="I24" s="546">
        <v>359.06429620000006</v>
      </c>
      <c r="J24" s="548">
        <v>3.6487442521033649E-3</v>
      </c>
      <c r="K24" s="546">
        <v>361.88171172</v>
      </c>
      <c r="L24" s="551">
        <v>3.6459157770399844E-3</v>
      </c>
      <c r="M24" s="163"/>
    </row>
    <row r="25" spans="1:13" s="147" customFormat="1" ht="12.65" customHeight="1">
      <c r="A25" s="767" t="s">
        <v>243</v>
      </c>
      <c r="B25" s="150"/>
      <c r="C25" s="546">
        <v>283.87750959026005</v>
      </c>
      <c r="D25" s="548">
        <v>3.1900910636098647E-3</v>
      </c>
      <c r="E25" s="546">
        <v>267.41944146136007</v>
      </c>
      <c r="F25" s="548">
        <v>2.7516799791234771E-3</v>
      </c>
      <c r="G25" s="546">
        <v>269.30690460689999</v>
      </c>
      <c r="H25" s="548">
        <v>2.7529744205658031E-3</v>
      </c>
      <c r="I25" s="546">
        <v>265.42005327753998</v>
      </c>
      <c r="J25" s="548">
        <v>2.6971489620064115E-3</v>
      </c>
      <c r="K25" s="546">
        <v>259.39645122000002</v>
      </c>
      <c r="L25" s="551">
        <v>2.613388804634951E-3</v>
      </c>
      <c r="M25" s="163"/>
    </row>
    <row r="26" spans="1:13" s="147" customFormat="1" ht="12.65" customHeight="1">
      <c r="A26" s="789" t="s">
        <v>211</v>
      </c>
      <c r="B26" s="150"/>
      <c r="C26" s="544">
        <v>48749.45916096001</v>
      </c>
      <c r="D26" s="548">
        <v>0.54782506106122453</v>
      </c>
      <c r="E26" s="544">
        <v>51110.087540200002</v>
      </c>
      <c r="F26" s="548">
        <v>0.52591017260028861</v>
      </c>
      <c r="G26" s="544">
        <v>52049.292692279989</v>
      </c>
      <c r="H26" s="548">
        <v>0.5320709158925816</v>
      </c>
      <c r="I26" s="544">
        <v>53002.032495010004</v>
      </c>
      <c r="J26" s="548">
        <v>0.53859674565984739</v>
      </c>
      <c r="K26" s="544">
        <v>53086.365952099994</v>
      </c>
      <c r="L26" s="551">
        <v>0.53483890703002568</v>
      </c>
      <c r="M26" s="163"/>
    </row>
    <row r="27" spans="1:13" s="147" customFormat="1" ht="12.65" customHeight="1">
      <c r="A27" s="789" t="s">
        <v>212</v>
      </c>
      <c r="B27" s="150"/>
      <c r="C27" s="546">
        <v>-337.07210243999998</v>
      </c>
      <c r="D27" s="548">
        <v>-3.7878685893013289E-3</v>
      </c>
      <c r="E27" s="546">
        <v>-774.18711498000016</v>
      </c>
      <c r="F27" s="548">
        <v>-7.9661941283863062E-3</v>
      </c>
      <c r="G27" s="546">
        <v>-798.34982892000005</v>
      </c>
      <c r="H27" s="548">
        <v>-8.1610854385184353E-3</v>
      </c>
      <c r="I27" s="546">
        <v>-410.34125638</v>
      </c>
      <c r="J27" s="548">
        <v>-4.1698111353946363E-3</v>
      </c>
      <c r="K27" s="546">
        <v>-1208.2307926299998</v>
      </c>
      <c r="L27" s="551">
        <v>-1.2172783444120606E-2</v>
      </c>
      <c r="M27" s="163"/>
    </row>
    <row r="28" spans="1:13" s="147" customFormat="1" ht="12.65" customHeight="1">
      <c r="A28" s="789" t="s">
        <v>378</v>
      </c>
      <c r="B28" s="150"/>
      <c r="C28" s="544">
        <v>-29287.666555686847</v>
      </c>
      <c r="D28" s="548">
        <v>-0.32912196351213779</v>
      </c>
      <c r="E28" s="544">
        <v>-39852.945745483223</v>
      </c>
      <c r="F28" s="548">
        <v>-0.41007696492697104</v>
      </c>
      <c r="G28" s="544">
        <v>-39906.837962972248</v>
      </c>
      <c r="H28" s="548">
        <v>-0.40794536730534342</v>
      </c>
      <c r="I28" s="544">
        <v>-34033.33643834907</v>
      </c>
      <c r="J28" s="548">
        <v>-0.34584040246696673</v>
      </c>
      <c r="K28" s="544">
        <v>-37679.968881703724</v>
      </c>
      <c r="L28" s="551">
        <v>-0.37962126455971118</v>
      </c>
      <c r="M28" s="163"/>
    </row>
    <row r="29" spans="1:13" s="147" customFormat="1" ht="3" customHeight="1">
      <c r="A29" s="789"/>
      <c r="B29" s="150"/>
      <c r="C29" s="367"/>
      <c r="D29" s="80"/>
      <c r="E29" s="367"/>
      <c r="F29" s="80"/>
      <c r="G29" s="367"/>
      <c r="H29" s="80"/>
      <c r="I29" s="367"/>
      <c r="J29" s="80"/>
      <c r="K29" s="367"/>
      <c r="L29" s="81"/>
      <c r="M29" s="163"/>
    </row>
    <row r="30" spans="1:13" s="147" customFormat="1" ht="12.65" customHeight="1">
      <c r="A30" s="789" t="s">
        <v>169</v>
      </c>
      <c r="B30" s="150"/>
      <c r="C30" s="544">
        <v>40001.350632075417</v>
      </c>
      <c r="D30" s="548">
        <v>0.44951765065113453</v>
      </c>
      <c r="E30" s="544">
        <v>38185.210328888352</v>
      </c>
      <c r="F30" s="548">
        <v>0.39291637955127262</v>
      </c>
      <c r="G30" s="544">
        <v>38519.193886934459</v>
      </c>
      <c r="H30" s="548">
        <v>0.39376025514953789</v>
      </c>
      <c r="I30" s="544">
        <v>39714.478956507468</v>
      </c>
      <c r="J30" s="548">
        <v>0.40357111066571327</v>
      </c>
      <c r="K30" s="544">
        <v>42212.335985014695</v>
      </c>
      <c r="L30" s="551">
        <v>0.42528433123074588</v>
      </c>
      <c r="M30" s="163"/>
    </row>
    <row r="31" spans="1:13" s="147" customFormat="1" ht="12.65" customHeight="1">
      <c r="A31" s="767" t="s">
        <v>367</v>
      </c>
      <c r="B31" s="150"/>
      <c r="C31" s="544">
        <v>-16938.783094450817</v>
      </c>
      <c r="D31" s="548">
        <v>-0.19035062219626928</v>
      </c>
      <c r="E31" s="544">
        <v>-20702.723998022368</v>
      </c>
      <c r="F31" s="548">
        <v>-0.21302591474789467</v>
      </c>
      <c r="G31" s="544">
        <v>-20320.324559283756</v>
      </c>
      <c r="H31" s="548">
        <v>-0.20772335492459543</v>
      </c>
      <c r="I31" s="544">
        <v>-20854.586021657866</v>
      </c>
      <c r="J31" s="548">
        <v>-0.21192040445629609</v>
      </c>
      <c r="K31" s="544">
        <v>-20571.268079525391</v>
      </c>
      <c r="L31" s="551">
        <v>-0.20725311176512706</v>
      </c>
      <c r="M31" s="163"/>
    </row>
    <row r="32" spans="1:13" s="147" customFormat="1" ht="12.65" customHeight="1">
      <c r="A32" s="767" t="s">
        <v>256</v>
      </c>
      <c r="B32" s="150"/>
      <c r="C32" s="546">
        <v>1357.9760577641641</v>
      </c>
      <c r="D32" s="548">
        <v>1.5260339900552122E-2</v>
      </c>
      <c r="E32" s="546">
        <v>1279.2461065667039</v>
      </c>
      <c r="F32" s="548">
        <v>1.3163126362747565E-2</v>
      </c>
      <c r="G32" s="546">
        <v>1288.2751056066602</v>
      </c>
      <c r="H32" s="548">
        <v>1.3169318542217485E-2</v>
      </c>
      <c r="I32" s="546">
        <v>1269.6816951847561</v>
      </c>
      <c r="J32" s="548">
        <v>1.2902268023679471E-2</v>
      </c>
      <c r="K32" s="546">
        <v>1240.86677642</v>
      </c>
      <c r="L32" s="551">
        <v>1.2501587150817031E-2</v>
      </c>
      <c r="M32" s="163"/>
    </row>
    <row r="33" spans="1:13" s="147" customFormat="1" ht="12.65" customHeight="1">
      <c r="A33" s="789" t="s">
        <v>213</v>
      </c>
      <c r="B33" s="150"/>
      <c r="C33" s="546">
        <v>227.78185808000001</v>
      </c>
      <c r="D33" s="548">
        <v>2.5597127118744808E-3</v>
      </c>
      <c r="E33" s="546">
        <v>6538.9538634900009</v>
      </c>
      <c r="F33" s="548">
        <v>6.7284219622369551E-2</v>
      </c>
      <c r="G33" s="546">
        <v>6435.9156565400008</v>
      </c>
      <c r="H33" s="548">
        <v>6.5790779487202314E-2</v>
      </c>
      <c r="I33" s="546">
        <v>6338.9657431899996</v>
      </c>
      <c r="J33" s="548">
        <v>6.4415384833644299E-2</v>
      </c>
      <c r="K33" s="546">
        <v>6227.8078248399997</v>
      </c>
      <c r="L33" s="551">
        <v>6.274443297241189E-2</v>
      </c>
      <c r="M33" s="163"/>
    </row>
    <row r="34" spans="1:13" s="147" customFormat="1" ht="12.65" customHeight="1">
      <c r="A34" s="789" t="s">
        <v>172</v>
      </c>
      <c r="B34" s="150"/>
      <c r="C34" s="544">
        <v>4122.0202724600003</v>
      </c>
      <c r="D34" s="548">
        <v>4.6321457639152526E-2</v>
      </c>
      <c r="E34" s="544">
        <v>4298.3865698500003</v>
      </c>
      <c r="F34" s="548">
        <v>4.4229335766145121E-2</v>
      </c>
      <c r="G34" s="544">
        <v>4238.1623975800003</v>
      </c>
      <c r="H34" s="548">
        <v>4.3324372569549921E-2</v>
      </c>
      <c r="I34" s="544">
        <v>4712.12592526156</v>
      </c>
      <c r="J34" s="548">
        <v>4.7883742736171735E-2</v>
      </c>
      <c r="K34" s="544">
        <v>4731.2695315815608</v>
      </c>
      <c r="L34" s="551">
        <v>4.766698529371538E-2</v>
      </c>
      <c r="M34" s="163"/>
    </row>
    <row r="35" spans="1:13" s="147" customFormat="1" ht="12.65" customHeight="1">
      <c r="A35" s="789" t="s">
        <v>346</v>
      </c>
      <c r="B35" s="150"/>
      <c r="C35" s="544">
        <v>0</v>
      </c>
      <c r="D35" s="548">
        <v>0</v>
      </c>
      <c r="E35" s="546">
        <v>0</v>
      </c>
      <c r="F35" s="548">
        <v>0</v>
      </c>
      <c r="G35" s="546">
        <v>0</v>
      </c>
      <c r="H35" s="548">
        <v>0</v>
      </c>
      <c r="I35" s="546">
        <v>0</v>
      </c>
      <c r="J35" s="548">
        <v>0</v>
      </c>
      <c r="K35" s="546">
        <v>0</v>
      </c>
      <c r="L35" s="551">
        <v>0</v>
      </c>
      <c r="M35" s="163"/>
    </row>
    <row r="36" spans="1:13" s="147" customFormat="1" ht="12.65" customHeight="1">
      <c r="A36" s="789" t="s">
        <v>74</v>
      </c>
      <c r="B36" s="150"/>
      <c r="C36" s="544">
        <v>-22468.812212405915</v>
      </c>
      <c r="D36" s="548">
        <v>-0.25249466628117689</v>
      </c>
      <c r="E36" s="544">
        <v>-32732.016817349071</v>
      </c>
      <c r="F36" s="548">
        <v>-0.33680436568276395</v>
      </c>
      <c r="G36" s="544">
        <v>-32013.546515210415</v>
      </c>
      <c r="H36" s="548">
        <v>-0.32725664719444297</v>
      </c>
      <c r="I36" s="544">
        <v>-33134.466486594181</v>
      </c>
      <c r="J36" s="548">
        <v>-0.3367062540579942</v>
      </c>
      <c r="K36" s="544">
        <v>-32711.562897296953</v>
      </c>
      <c r="L36" s="551">
        <v>-0.32956515733287178</v>
      </c>
      <c r="M36" s="163"/>
    </row>
    <row r="37" spans="1:13" s="147" customFormat="1" ht="12.65" customHeight="1">
      <c r="A37" s="789" t="s">
        <v>218</v>
      </c>
      <c r="B37" s="150"/>
      <c r="C37" s="546">
        <v>-32.81195064431671</v>
      </c>
      <c r="D37" s="548">
        <v>-3.6872632383285516E-4</v>
      </c>
      <c r="E37" s="546">
        <v>-87.293720580000013</v>
      </c>
      <c r="F37" s="548">
        <v>-8.9823081639295364E-4</v>
      </c>
      <c r="G37" s="546">
        <v>-269.13120379999998</v>
      </c>
      <c r="H37" s="548">
        <v>-2.7511783291221969E-3</v>
      </c>
      <c r="I37" s="546">
        <v>-40.892898700000003</v>
      </c>
      <c r="J37" s="548">
        <v>-4.1554599179741602E-4</v>
      </c>
      <c r="K37" s="546">
        <v>-59.64931507</v>
      </c>
      <c r="L37" s="551">
        <v>-6.0095984919959333E-4</v>
      </c>
      <c r="M37" s="163"/>
    </row>
    <row r="38" spans="1:13" s="147" customFormat="1" ht="12.65" customHeight="1">
      <c r="A38" s="789" t="s">
        <v>229</v>
      </c>
      <c r="B38" s="150"/>
      <c r="C38" s="544">
        <v>-144.93711970475201</v>
      </c>
      <c r="D38" s="548">
        <v>-1.6287398428387033E-3</v>
      </c>
      <c r="E38" s="544">
        <v>0</v>
      </c>
      <c r="F38" s="548">
        <v>0</v>
      </c>
      <c r="G38" s="544">
        <v>0</v>
      </c>
      <c r="H38" s="548">
        <v>0</v>
      </c>
      <c r="I38" s="544">
        <v>0</v>
      </c>
      <c r="J38" s="548">
        <v>0</v>
      </c>
      <c r="K38" s="544">
        <v>0</v>
      </c>
      <c r="L38" s="551">
        <v>0</v>
      </c>
      <c r="M38" s="163"/>
    </row>
    <row r="39" spans="1:13" s="147" customFormat="1" ht="3" customHeight="1">
      <c r="A39" s="789"/>
      <c r="B39" s="150"/>
      <c r="C39" s="367"/>
      <c r="D39" s="80"/>
      <c r="E39" s="367"/>
      <c r="F39" s="80"/>
      <c r="G39" s="367"/>
      <c r="H39" s="80"/>
      <c r="I39" s="367"/>
      <c r="J39" s="80"/>
      <c r="K39" s="367"/>
      <c r="L39" s="81"/>
      <c r="M39" s="163"/>
    </row>
    <row r="40" spans="1:13" s="147" customFormat="1" ht="12.65" customHeight="1">
      <c r="A40" s="789" t="s">
        <v>174</v>
      </c>
      <c r="B40" s="150"/>
      <c r="C40" s="544">
        <v>54852.939610939386</v>
      </c>
      <c r="D40" s="548">
        <v>0.6164132999410854</v>
      </c>
      <c r="E40" s="544">
        <v>57157.321223121638</v>
      </c>
      <c r="F40" s="548">
        <v>0.58813471305794618</v>
      </c>
      <c r="G40" s="544">
        <v>57032.45970114744</v>
      </c>
      <c r="H40" s="548">
        <v>0.58301105546621812</v>
      </c>
      <c r="I40" s="544">
        <v>58736.142398948199</v>
      </c>
      <c r="J40" s="548">
        <v>0.59686569853081073</v>
      </c>
      <c r="K40" s="544">
        <v>60982.01456156245</v>
      </c>
      <c r="L40" s="551">
        <v>0.61438664017846489</v>
      </c>
      <c r="M40" s="163"/>
    </row>
    <row r="41" spans="1:13" s="147" customFormat="1" ht="12.65" customHeight="1">
      <c r="A41" s="767" t="s">
        <v>256</v>
      </c>
      <c r="B41" s="150"/>
      <c r="C41" s="546">
        <v>243.66905585718203</v>
      </c>
      <c r="D41" s="548">
        <v>2.7382460790578941E-3</v>
      </c>
      <c r="E41" s="546">
        <v>0</v>
      </c>
      <c r="F41" s="548">
        <v>0</v>
      </c>
      <c r="G41" s="546">
        <v>0</v>
      </c>
      <c r="H41" s="548">
        <v>0</v>
      </c>
      <c r="I41" s="546">
        <v>0</v>
      </c>
      <c r="J41" s="548">
        <v>0</v>
      </c>
      <c r="K41" s="546">
        <v>0</v>
      </c>
      <c r="L41" s="551">
        <v>0</v>
      </c>
      <c r="M41" s="163"/>
    </row>
    <row r="42" spans="1:13" s="147" customFormat="1" ht="12.65" customHeight="1">
      <c r="A42" s="789" t="s">
        <v>219</v>
      </c>
      <c r="B42" s="150"/>
      <c r="C42" s="544">
        <v>24079.256539242204</v>
      </c>
      <c r="D42" s="548">
        <v>0.27059213396326592</v>
      </c>
      <c r="E42" s="544">
        <v>26880.831736192202</v>
      </c>
      <c r="F42" s="548">
        <v>0.27659711689793037</v>
      </c>
      <c r="G42" s="544">
        <v>27074.733397652202</v>
      </c>
      <c r="H42" s="548">
        <v>0.27676991273644991</v>
      </c>
      <c r="I42" s="544">
        <v>26924.202798952203</v>
      </c>
      <c r="J42" s="548">
        <v>0.27359871545240583</v>
      </c>
      <c r="K42" s="544">
        <v>27095.200936312202</v>
      </c>
      <c r="L42" s="551">
        <v>0.27298096968272295</v>
      </c>
      <c r="M42" s="163"/>
    </row>
    <row r="43" spans="1:13" s="147" customFormat="1" ht="12.65" customHeight="1">
      <c r="A43" s="789" t="s">
        <v>220</v>
      </c>
      <c r="B43" s="154"/>
      <c r="C43" s="544">
        <v>35485.673972560005</v>
      </c>
      <c r="D43" s="548">
        <v>0.39877245502621828</v>
      </c>
      <c r="E43" s="544">
        <v>35520.983419689997</v>
      </c>
      <c r="F43" s="548">
        <v>0.36550214292800748</v>
      </c>
      <c r="G43" s="544">
        <v>34901.237672769996</v>
      </c>
      <c r="H43" s="548">
        <v>0.356775904797064</v>
      </c>
      <c r="I43" s="544">
        <v>36286.696552089998</v>
      </c>
      <c r="J43" s="548">
        <v>0.3687386266845914</v>
      </c>
      <c r="K43" s="544">
        <v>37964.707217340008</v>
      </c>
      <c r="L43" s="551">
        <v>0.38248996987584966</v>
      </c>
      <c r="M43" s="163"/>
    </row>
    <row r="44" spans="1:13" s="147" customFormat="1" ht="12.65" customHeight="1">
      <c r="A44" s="796" t="s">
        <v>347</v>
      </c>
      <c r="B44" s="154"/>
      <c r="C44" s="544">
        <v>1673.8755511299998</v>
      </c>
      <c r="D44" s="548">
        <v>1.8810279986470828E-2</v>
      </c>
      <c r="E44" s="544">
        <v>1575.33421122</v>
      </c>
      <c r="F44" s="548">
        <v>1.6209799802714399E-2</v>
      </c>
      <c r="G44" s="544">
        <v>1589.0652335899999</v>
      </c>
      <c r="H44" s="548">
        <v>1.6244128412040749E-2</v>
      </c>
      <c r="I44" s="544">
        <v>1604.2112405100002</v>
      </c>
      <c r="J44" s="548">
        <v>1.6301694724083989E-2</v>
      </c>
      <c r="K44" s="544">
        <v>1619.2267272900001</v>
      </c>
      <c r="L44" s="551">
        <v>1.6313519253493575E-2</v>
      </c>
      <c r="M44" s="163"/>
    </row>
    <row r="45" spans="1:13" s="147" customFormat="1" ht="12.65" customHeight="1">
      <c r="A45" s="789" t="s">
        <v>74</v>
      </c>
      <c r="B45" s="150"/>
      <c r="C45" s="544">
        <v>-1024.5326609599999</v>
      </c>
      <c r="D45" s="548">
        <v>-1.151324911516368E-2</v>
      </c>
      <c r="E45" s="544">
        <v>-863.17346515999998</v>
      </c>
      <c r="F45" s="548">
        <v>-8.8818416851513832E-3</v>
      </c>
      <c r="G45" s="544">
        <v>-727.02646116000005</v>
      </c>
      <c r="H45" s="548">
        <v>-7.4319863932544592E-3</v>
      </c>
      <c r="I45" s="544">
        <v>-485.13726122000003</v>
      </c>
      <c r="J45" s="548">
        <v>-4.9298741537133189E-3</v>
      </c>
      <c r="K45" s="544">
        <v>-557.60720223999999</v>
      </c>
      <c r="L45" s="551">
        <v>-5.6178271247123227E-3</v>
      </c>
      <c r="M45" s="163"/>
    </row>
    <row r="46" spans="1:13" s="147" customFormat="1" ht="12.65" customHeight="1">
      <c r="A46" s="789" t="s">
        <v>370</v>
      </c>
      <c r="B46" s="150"/>
      <c r="C46" s="544">
        <v>-5605.0028468900045</v>
      </c>
      <c r="D46" s="548">
        <v>-6.2986565998763927E-2</v>
      </c>
      <c r="E46" s="544">
        <v>-5956.6546788205651</v>
      </c>
      <c r="F46" s="548">
        <v>-6.1292504885554759E-2</v>
      </c>
      <c r="G46" s="544">
        <v>-5805.5501417047726</v>
      </c>
      <c r="H46" s="548">
        <v>-5.9346904086082307E-2</v>
      </c>
      <c r="I46" s="544">
        <v>-5593.8309313839991</v>
      </c>
      <c r="J46" s="548">
        <v>-5.6843464176557064E-2</v>
      </c>
      <c r="K46" s="544">
        <v>-5139.5131171397561</v>
      </c>
      <c r="L46" s="551">
        <v>-5.1779991508888921E-2</v>
      </c>
      <c r="M46" s="163"/>
    </row>
    <row r="47" spans="1:13" s="147" customFormat="1" ht="3" customHeight="1">
      <c r="A47" s="789"/>
      <c r="B47" s="150"/>
      <c r="C47" s="544"/>
      <c r="D47" s="548"/>
      <c r="E47" s="544"/>
      <c r="F47" s="548"/>
      <c r="G47" s="544"/>
      <c r="H47" s="548"/>
      <c r="I47" s="544"/>
      <c r="J47" s="548"/>
      <c r="K47" s="544"/>
      <c r="L47" s="551"/>
      <c r="M47" s="163"/>
    </row>
    <row r="48" spans="1:13" s="147" customFormat="1" ht="12.65" customHeight="1">
      <c r="A48" s="789" t="s">
        <v>176</v>
      </c>
      <c r="B48" s="150"/>
      <c r="C48" s="544">
        <v>2087.1941155868453</v>
      </c>
      <c r="D48" s="548">
        <v>2.3454972906318396E-2</v>
      </c>
      <c r="E48" s="544">
        <v>1730.6131037890846</v>
      </c>
      <c r="F48" s="548">
        <v>1.7807581241221195E-2</v>
      </c>
      <c r="G48" s="544">
        <v>1807.0587450707756</v>
      </c>
      <c r="H48" s="548">
        <v>1.8472554607915258E-2</v>
      </c>
      <c r="I48" s="544">
        <v>1832.9225792171314</v>
      </c>
      <c r="J48" s="548">
        <v>1.8625816591198528E-2</v>
      </c>
      <c r="K48" s="544">
        <v>1801.58950297764</v>
      </c>
      <c r="L48" s="551">
        <v>1.8150802817407989E-2</v>
      </c>
      <c r="M48" s="163"/>
    </row>
    <row r="49" spans="1:13" s="147" customFormat="1" ht="12.65" customHeight="1">
      <c r="A49" s="767" t="s">
        <v>256</v>
      </c>
      <c r="B49" s="150"/>
      <c r="C49" s="544">
        <v>11.937738219205002</v>
      </c>
      <c r="D49" s="548">
        <v>1.3415107124113801E-4</v>
      </c>
      <c r="E49" s="544">
        <v>100.18598113144402</v>
      </c>
      <c r="F49" s="548">
        <v>1.030888992070797E-3</v>
      </c>
      <c r="G49" s="544">
        <v>100.893100053135</v>
      </c>
      <c r="H49" s="548">
        <v>1.0313739414267895E-3</v>
      </c>
      <c r="I49" s="544">
        <v>99.436930629491016</v>
      </c>
      <c r="J49" s="548">
        <v>1.010459499652019E-3</v>
      </c>
      <c r="K49" s="544">
        <v>97.180249219999993</v>
      </c>
      <c r="L49" s="551">
        <v>9.7907960632732352E-4</v>
      </c>
      <c r="M49" s="163"/>
    </row>
    <row r="50" spans="1:13" s="147" customFormat="1" ht="12.65" customHeight="1">
      <c r="A50" s="789" t="s">
        <v>214</v>
      </c>
      <c r="B50" s="150"/>
      <c r="C50" s="544">
        <v>1062.3915525176403</v>
      </c>
      <c r="D50" s="548">
        <v>1.1938690749516905E-2</v>
      </c>
      <c r="E50" s="544">
        <v>1178.1293137276402</v>
      </c>
      <c r="F50" s="548">
        <v>1.2122659548188639E-2</v>
      </c>
      <c r="G50" s="544">
        <v>1242.8771129176405</v>
      </c>
      <c r="H50" s="548">
        <v>1.2705240159970535E-2</v>
      </c>
      <c r="I50" s="544">
        <v>1255.6640401676405</v>
      </c>
      <c r="J50" s="548">
        <v>1.2759823233949726E-2</v>
      </c>
      <c r="K50" s="544">
        <v>1233.9480928076403</v>
      </c>
      <c r="L50" s="551">
        <v>1.2431882225362914E-2</v>
      </c>
      <c r="M50" s="163"/>
    </row>
    <row r="51" spans="1:13" s="147" customFormat="1" ht="12.65" customHeight="1">
      <c r="A51" s="796" t="s">
        <v>349</v>
      </c>
      <c r="B51" s="150"/>
      <c r="C51" s="544">
        <v>1051.8599907400001</v>
      </c>
      <c r="D51" s="548">
        <v>1.1820341672969074E-2</v>
      </c>
      <c r="E51" s="544">
        <v>492.05235479999999</v>
      </c>
      <c r="F51" s="548">
        <v>5.0630971554824654E-3</v>
      </c>
      <c r="G51" s="544">
        <v>496.35687433999999</v>
      </c>
      <c r="H51" s="548">
        <v>5.0739797426456483E-3</v>
      </c>
      <c r="I51" s="544">
        <v>501.12362995999996</v>
      </c>
      <c r="J51" s="548">
        <v>5.0923246442505059E-3</v>
      </c>
      <c r="K51" s="544">
        <v>505.83827170999996</v>
      </c>
      <c r="L51" s="551">
        <v>5.0962612249526454E-3</v>
      </c>
      <c r="M51" s="163"/>
    </row>
    <row r="52" spans="1:13" s="169" customFormat="1" ht="12.65" customHeight="1">
      <c r="A52" s="748" t="s">
        <v>215</v>
      </c>
      <c r="B52" s="170"/>
      <c r="C52" s="554">
        <v>-38.995165889999996</v>
      </c>
      <c r="D52" s="550">
        <v>-4.3821058740872281E-4</v>
      </c>
      <c r="E52" s="554">
        <v>-39.754545870000001</v>
      </c>
      <c r="F52" s="550">
        <v>-4.0906445452071273E-4</v>
      </c>
      <c r="G52" s="554">
        <v>-33.06834224</v>
      </c>
      <c r="H52" s="550">
        <v>-3.3803923612771416E-4</v>
      </c>
      <c r="I52" s="554">
        <v>-23.302021539999998</v>
      </c>
      <c r="J52" s="550">
        <v>-2.3679078665372405E-4</v>
      </c>
      <c r="K52" s="554">
        <v>-35.377110760000001</v>
      </c>
      <c r="L52" s="553">
        <v>-3.5642023923489305E-4</v>
      </c>
      <c r="M52" s="96"/>
    </row>
    <row r="53" spans="1:13" s="322" customFormat="1" ht="9.75" customHeight="1">
      <c r="A53" s="650"/>
      <c r="B53" s="83"/>
      <c r="C53" s="651"/>
      <c r="D53" s="652"/>
      <c r="E53" s="651"/>
      <c r="F53" s="652"/>
      <c r="G53" s="651"/>
      <c r="H53" s="652"/>
      <c r="I53" s="651"/>
      <c r="J53" s="652"/>
      <c r="K53" s="651"/>
      <c r="L53" s="649" t="s">
        <v>386</v>
      </c>
    </row>
    <row r="54" spans="1:13" ht="14.15" customHeight="1">
      <c r="A54" s="749"/>
      <c r="B54" s="90"/>
      <c r="C54" s="145"/>
      <c r="D54" s="146"/>
      <c r="E54" s="145"/>
      <c r="F54" s="146"/>
      <c r="G54" s="145"/>
      <c r="H54" s="145"/>
      <c r="I54" s="145"/>
      <c r="J54" s="145"/>
      <c r="K54" s="145"/>
      <c r="L54" s="146"/>
    </row>
    <row r="55" spans="1:13" ht="14.15" customHeight="1">
      <c r="A55" s="749"/>
      <c r="B55" s="90"/>
      <c r="C55" s="145"/>
      <c r="D55" s="146"/>
      <c r="E55" s="145"/>
      <c r="F55" s="146"/>
      <c r="G55" s="145"/>
      <c r="H55" s="145"/>
      <c r="I55" s="145"/>
      <c r="J55" s="145"/>
      <c r="K55" s="145"/>
      <c r="L55" s="146"/>
    </row>
    <row r="56" spans="1:13" ht="14.15" customHeight="1">
      <c r="A56" s="749"/>
      <c r="B56" s="90"/>
      <c r="C56" s="145"/>
      <c r="D56" s="146"/>
      <c r="E56" s="145"/>
      <c r="F56" s="146"/>
      <c r="G56" s="145"/>
      <c r="H56" s="145"/>
      <c r="I56" s="145"/>
      <c r="J56" s="145"/>
      <c r="K56" s="145"/>
      <c r="L56" s="146"/>
    </row>
    <row r="57" spans="1:13" ht="14.15" customHeight="1">
      <c r="A57" s="749"/>
      <c r="B57" s="90"/>
      <c r="C57" s="145"/>
      <c r="D57" s="146"/>
      <c r="E57" s="145"/>
      <c r="F57" s="146"/>
      <c r="G57" s="145"/>
      <c r="H57" s="145"/>
      <c r="I57" s="145"/>
      <c r="J57" s="145"/>
      <c r="K57" s="145"/>
      <c r="L57" s="146"/>
    </row>
    <row r="58" spans="1:13" ht="14.15" customHeight="1">
      <c r="A58" s="749"/>
      <c r="B58" s="90"/>
      <c r="C58" s="145"/>
      <c r="D58" s="146"/>
      <c r="E58" s="145"/>
      <c r="F58" s="146"/>
      <c r="G58" s="145"/>
      <c r="H58" s="145"/>
      <c r="I58" s="145"/>
      <c r="J58" s="145"/>
      <c r="K58" s="145"/>
      <c r="L58" s="146"/>
    </row>
    <row r="59" spans="1:13" ht="14.15" customHeight="1">
      <c r="A59" s="749"/>
      <c r="B59" s="90"/>
      <c r="C59" s="145"/>
      <c r="D59" s="146"/>
      <c r="E59" s="145"/>
      <c r="F59" s="146"/>
      <c r="G59" s="145"/>
      <c r="H59" s="145"/>
      <c r="I59" s="145"/>
      <c r="J59" s="145"/>
      <c r="K59" s="145"/>
      <c r="L59" s="146"/>
    </row>
    <row r="60" spans="1:13" ht="14.15" customHeight="1">
      <c r="A60" s="749"/>
      <c r="B60" s="90"/>
      <c r="C60" s="145"/>
      <c r="D60" s="146"/>
      <c r="E60" s="145"/>
      <c r="F60" s="146"/>
      <c r="G60" s="145"/>
      <c r="H60" s="145"/>
      <c r="I60" s="145"/>
      <c r="J60" s="145"/>
      <c r="K60" s="145"/>
      <c r="L60" s="146"/>
    </row>
    <row r="61" spans="1:13" ht="14.15" customHeight="1">
      <c r="A61" s="749"/>
      <c r="B61" s="90"/>
      <c r="C61" s="145"/>
      <c r="D61" s="146"/>
      <c r="E61" s="145"/>
      <c r="F61" s="146"/>
      <c r="G61" s="145"/>
      <c r="H61" s="145"/>
      <c r="I61" s="145"/>
      <c r="J61" s="145"/>
      <c r="K61" s="145"/>
      <c r="L61" s="146"/>
    </row>
    <row r="62" spans="1:13" ht="14.15" customHeight="1">
      <c r="A62" s="749"/>
      <c r="B62" s="90"/>
      <c r="C62" s="145"/>
      <c r="D62" s="146"/>
      <c r="E62" s="145"/>
      <c r="F62" s="146"/>
      <c r="G62" s="145"/>
      <c r="H62" s="145"/>
      <c r="I62" s="145"/>
      <c r="J62" s="145"/>
      <c r="K62" s="145"/>
      <c r="L62" s="146"/>
    </row>
    <row r="63" spans="1:13" ht="14.15" customHeight="1">
      <c r="A63" s="749"/>
      <c r="B63" s="90"/>
      <c r="C63" s="145"/>
      <c r="D63" s="146"/>
      <c r="E63" s="145"/>
      <c r="F63" s="146"/>
      <c r="G63" s="145"/>
      <c r="H63" s="145"/>
      <c r="I63" s="145"/>
      <c r="J63" s="145"/>
      <c r="K63" s="145"/>
      <c r="L63" s="146"/>
    </row>
    <row r="64" spans="1:13" ht="14.15" customHeight="1">
      <c r="A64" s="749"/>
      <c r="B64" s="90"/>
      <c r="C64" s="145"/>
      <c r="D64" s="146"/>
      <c r="E64" s="145"/>
      <c r="F64" s="146"/>
      <c r="G64" s="145"/>
      <c r="H64" s="145"/>
      <c r="I64" s="145"/>
      <c r="J64" s="145"/>
      <c r="K64" s="145"/>
      <c r="L64" s="146"/>
    </row>
    <row r="65" spans="1:12" ht="14.15" customHeight="1">
      <c r="A65" s="749"/>
      <c r="B65" s="90"/>
      <c r="C65" s="145"/>
      <c r="D65" s="146"/>
      <c r="E65" s="145"/>
      <c r="F65" s="146"/>
      <c r="G65" s="145"/>
      <c r="H65" s="145"/>
      <c r="I65" s="145"/>
      <c r="J65" s="145"/>
      <c r="K65" s="145"/>
      <c r="L65" s="146"/>
    </row>
    <row r="66" spans="1:12" ht="14.15" customHeight="1">
      <c r="A66" s="749"/>
      <c r="B66" s="90"/>
      <c r="C66" s="145"/>
      <c r="D66" s="146"/>
      <c r="E66" s="145"/>
      <c r="F66" s="146"/>
      <c r="G66" s="145"/>
      <c r="H66" s="145"/>
      <c r="I66" s="145"/>
      <c r="J66" s="145"/>
      <c r="K66" s="145"/>
      <c r="L66" s="146"/>
    </row>
    <row r="67" spans="1:12" ht="14.15" customHeight="1">
      <c r="A67" s="749"/>
      <c r="B67" s="90"/>
      <c r="C67" s="145"/>
      <c r="D67" s="146"/>
      <c r="E67" s="145"/>
      <c r="F67" s="146"/>
      <c r="G67" s="145"/>
      <c r="H67" s="145"/>
      <c r="I67" s="145"/>
      <c r="J67" s="145"/>
      <c r="K67" s="145"/>
      <c r="L67" s="146"/>
    </row>
    <row r="68" spans="1:12" ht="14.15" customHeight="1">
      <c r="A68" s="749"/>
      <c r="B68" s="90"/>
      <c r="C68" s="145"/>
      <c r="D68" s="146"/>
      <c r="E68" s="145"/>
      <c r="F68" s="146"/>
      <c r="G68" s="145"/>
      <c r="H68" s="145"/>
      <c r="I68" s="145"/>
      <c r="J68" s="145"/>
      <c r="K68" s="145"/>
      <c r="L68" s="146"/>
    </row>
    <row r="69" spans="1:12" ht="14.15" customHeight="1">
      <c r="A69" s="749"/>
      <c r="B69" s="90"/>
      <c r="C69" s="145"/>
      <c r="D69" s="146"/>
      <c r="E69" s="145"/>
      <c r="F69" s="146"/>
      <c r="G69" s="145"/>
      <c r="H69" s="145"/>
      <c r="I69" s="145"/>
      <c r="J69" s="145"/>
      <c r="K69" s="145"/>
      <c r="L69" s="146"/>
    </row>
    <row r="70" spans="1:12" ht="14.15" customHeight="1">
      <c r="A70" s="749"/>
      <c r="B70" s="90"/>
      <c r="C70" s="145"/>
      <c r="D70" s="146"/>
      <c r="E70" s="145"/>
      <c r="F70" s="146"/>
      <c r="G70" s="145"/>
      <c r="H70" s="145"/>
      <c r="I70" s="145"/>
      <c r="J70" s="145"/>
      <c r="K70" s="145"/>
      <c r="L70" s="146"/>
    </row>
    <row r="71" spans="1:12" ht="14.15" customHeight="1">
      <c r="A71" s="749"/>
      <c r="B71" s="90"/>
      <c r="C71" s="145"/>
      <c r="D71" s="146"/>
      <c r="E71" s="145"/>
      <c r="F71" s="146"/>
      <c r="G71" s="145"/>
      <c r="H71" s="145"/>
      <c r="I71" s="145"/>
      <c r="J71" s="145"/>
      <c r="K71" s="145"/>
      <c r="L71" s="146"/>
    </row>
    <row r="72" spans="1:12" ht="14.15" customHeight="1">
      <c r="A72" s="749"/>
      <c r="B72" s="90"/>
      <c r="C72" s="145"/>
      <c r="D72" s="146"/>
      <c r="E72" s="145"/>
      <c r="F72" s="146"/>
      <c r="G72" s="145"/>
      <c r="H72" s="145"/>
      <c r="I72" s="145"/>
      <c r="J72" s="145"/>
      <c r="K72" s="145"/>
      <c r="L72" s="146"/>
    </row>
    <row r="73" spans="1:12">
      <c r="A73" s="749"/>
      <c r="B73" s="90"/>
      <c r="C73" s="145"/>
      <c r="D73" s="146"/>
      <c r="E73" s="145"/>
      <c r="F73" s="146"/>
      <c r="G73" s="145"/>
      <c r="H73" s="145"/>
      <c r="I73" s="145"/>
      <c r="J73" s="145"/>
      <c r="K73" s="145"/>
      <c r="L73" s="146"/>
    </row>
    <row r="74" spans="1:12">
      <c r="A74" s="749"/>
      <c r="B74" s="90"/>
      <c r="C74" s="145"/>
      <c r="D74" s="146"/>
      <c r="E74" s="145"/>
      <c r="F74" s="146"/>
      <c r="G74" s="145"/>
      <c r="H74" s="145"/>
      <c r="I74" s="145"/>
      <c r="J74" s="145"/>
      <c r="K74" s="145"/>
      <c r="L74" s="146"/>
    </row>
    <row r="75" spans="1:12">
      <c r="A75" s="749"/>
      <c r="B75" s="90"/>
      <c r="C75" s="145"/>
      <c r="D75" s="146"/>
      <c r="E75" s="145"/>
      <c r="F75" s="146"/>
      <c r="G75" s="145"/>
      <c r="H75" s="145"/>
      <c r="I75" s="145"/>
      <c r="J75" s="145"/>
      <c r="K75" s="145"/>
      <c r="L75" s="146"/>
    </row>
    <row r="76" spans="1:12">
      <c r="A76" s="749"/>
      <c r="B76" s="90"/>
      <c r="C76" s="145"/>
      <c r="D76" s="146"/>
      <c r="E76" s="145"/>
      <c r="F76" s="146"/>
      <c r="G76" s="145"/>
      <c r="H76" s="145"/>
      <c r="I76" s="145"/>
      <c r="J76" s="145"/>
      <c r="K76" s="145"/>
      <c r="L76" s="146"/>
    </row>
    <row r="77" spans="1:12">
      <c r="A77" s="749"/>
      <c r="B77" s="90"/>
      <c r="C77" s="145"/>
      <c r="D77" s="146"/>
      <c r="E77" s="145"/>
      <c r="F77" s="146"/>
      <c r="G77" s="145"/>
      <c r="H77" s="145"/>
      <c r="I77" s="145"/>
      <c r="J77" s="145"/>
      <c r="K77" s="145"/>
      <c r="L77" s="146"/>
    </row>
    <row r="78" spans="1:12">
      <c r="A78" s="749"/>
      <c r="B78" s="90"/>
      <c r="C78" s="145"/>
      <c r="D78" s="146"/>
      <c r="E78" s="145"/>
      <c r="F78" s="146"/>
      <c r="G78" s="145"/>
      <c r="H78" s="145"/>
      <c r="I78" s="145"/>
      <c r="J78" s="145"/>
      <c r="K78" s="145"/>
      <c r="L78" s="146"/>
    </row>
    <row r="79" spans="1:12">
      <c r="A79" s="749"/>
      <c r="B79" s="90"/>
      <c r="C79" s="145"/>
      <c r="D79" s="146"/>
      <c r="E79" s="145"/>
      <c r="F79" s="146"/>
      <c r="G79" s="145"/>
      <c r="H79" s="145"/>
      <c r="I79" s="145"/>
      <c r="J79" s="145"/>
      <c r="K79" s="145"/>
      <c r="L79" s="146"/>
    </row>
    <row r="80" spans="1:12">
      <c r="A80" s="749"/>
      <c r="B80" s="90"/>
      <c r="C80" s="145"/>
      <c r="D80" s="146"/>
      <c r="E80" s="145"/>
      <c r="F80" s="146"/>
      <c r="G80" s="145"/>
      <c r="H80" s="145"/>
      <c r="I80" s="145"/>
      <c r="J80" s="145"/>
      <c r="K80" s="145"/>
      <c r="L80" s="146"/>
    </row>
    <row r="81" spans="1:12">
      <c r="A81" s="749"/>
      <c r="B81" s="90"/>
      <c r="C81" s="145"/>
      <c r="D81" s="146"/>
      <c r="E81" s="145"/>
      <c r="F81" s="146"/>
      <c r="G81" s="145"/>
      <c r="H81" s="145"/>
      <c r="I81" s="145"/>
      <c r="J81" s="145"/>
      <c r="K81" s="145"/>
      <c r="L81" s="146"/>
    </row>
    <row r="82" spans="1:12">
      <c r="A82" s="749"/>
      <c r="B82" s="90"/>
      <c r="C82" s="145"/>
      <c r="D82" s="146"/>
      <c r="E82" s="145"/>
      <c r="F82" s="146"/>
      <c r="G82" s="145"/>
      <c r="H82" s="145"/>
      <c r="I82" s="145"/>
      <c r="J82" s="145"/>
      <c r="K82" s="145"/>
      <c r="L82" s="146"/>
    </row>
    <row r="83" spans="1:12">
      <c r="A83" s="767"/>
      <c r="B83" s="90"/>
      <c r="C83" s="145"/>
      <c r="D83" s="146"/>
      <c r="E83" s="145"/>
      <c r="F83" s="146"/>
      <c r="G83" s="145"/>
      <c r="H83" s="145"/>
      <c r="I83" s="145"/>
      <c r="J83" s="145"/>
      <c r="K83" s="145"/>
      <c r="L83" s="146"/>
    </row>
    <row r="84" spans="1:12">
      <c r="A84" s="767"/>
      <c r="B84" s="90"/>
      <c r="C84" s="145"/>
      <c r="D84" s="146"/>
      <c r="E84" s="145"/>
      <c r="F84" s="146"/>
      <c r="G84" s="145"/>
      <c r="H84" s="145"/>
      <c r="I84" s="145"/>
      <c r="J84" s="145"/>
      <c r="K84" s="145"/>
      <c r="L84" s="146"/>
    </row>
    <row r="85" spans="1:12">
      <c r="A85" s="767"/>
      <c r="B85" s="90"/>
      <c r="C85" s="145"/>
      <c r="D85" s="146"/>
      <c r="E85" s="145"/>
      <c r="F85" s="146"/>
      <c r="G85" s="145"/>
      <c r="H85" s="145"/>
      <c r="I85" s="145"/>
      <c r="J85" s="145"/>
      <c r="K85" s="145"/>
      <c r="L85" s="146"/>
    </row>
    <row r="86" spans="1:12">
      <c r="A86" s="767"/>
      <c r="B86" s="90"/>
      <c r="C86" s="145"/>
      <c r="D86" s="146"/>
      <c r="E86" s="145"/>
      <c r="F86" s="146"/>
      <c r="G86" s="145"/>
      <c r="H86" s="145"/>
      <c r="I86" s="145"/>
      <c r="J86" s="145"/>
      <c r="K86" s="145"/>
      <c r="L86" s="146"/>
    </row>
    <row r="87" spans="1:12">
      <c r="A87" s="767"/>
      <c r="B87" s="90"/>
      <c r="C87" s="145"/>
      <c r="D87" s="146"/>
      <c r="E87" s="145"/>
      <c r="F87" s="146"/>
      <c r="G87" s="145"/>
      <c r="H87" s="145"/>
      <c r="I87" s="145"/>
      <c r="J87" s="145"/>
      <c r="K87" s="145"/>
      <c r="L87" s="146"/>
    </row>
    <row r="88" spans="1:12">
      <c r="A88" s="767"/>
      <c r="B88" s="90"/>
      <c r="C88" s="145"/>
      <c r="D88" s="146"/>
      <c r="E88" s="145"/>
      <c r="F88" s="146"/>
      <c r="G88" s="145"/>
      <c r="H88" s="145"/>
      <c r="I88" s="145"/>
      <c r="J88" s="145"/>
      <c r="K88" s="145"/>
      <c r="L88" s="146"/>
    </row>
    <row r="89" spans="1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1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</sheetData>
  <phoneticPr fontId="37" type="noConversion"/>
  <conditionalFormatting sqref="G6">
    <cfRule type="expression" dxfId="67" priority="6" stopIfTrue="1">
      <formula>$E$7="Dezembro"</formula>
    </cfRule>
  </conditionalFormatting>
  <conditionalFormatting sqref="I5:I6">
    <cfRule type="expression" dxfId="66" priority="7" stopIfTrue="1">
      <formula>$I$7="Janeiro"</formula>
    </cfRule>
  </conditionalFormatting>
  <conditionalFormatting sqref="K5:K6">
    <cfRule type="expression" dxfId="65" priority="8" stopIfTrue="1">
      <formula>$K$7="Janeiro"</formula>
    </cfRule>
  </conditionalFormatting>
  <conditionalFormatting sqref="G5">
    <cfRule type="expression" dxfId="64" priority="5" stopIfTrue="1">
      <formula>$G$7="Janeiro"</formula>
    </cfRule>
  </conditionalFormatting>
  <conditionalFormatting sqref="G6">
    <cfRule type="expression" dxfId="63" priority="4" stopIfTrue="1">
      <formula>$E$7="Dezembro"</formula>
    </cfRule>
  </conditionalFormatting>
  <conditionalFormatting sqref="I5:I6">
    <cfRule type="expression" dxfId="62" priority="3" stopIfTrue="1">
      <formula>$I$7="Janeiro"</formula>
    </cfRule>
  </conditionalFormatting>
  <conditionalFormatting sqref="K5:K6">
    <cfRule type="expression" dxfId="61" priority="2" stopIfTrue="1">
      <formula>$K$7="Janeiro"</formula>
    </cfRule>
  </conditionalFormatting>
  <conditionalFormatting sqref="G5">
    <cfRule type="expression" dxfId="60" priority="1" stopIfTrue="1">
      <formula>$E$7="Dezembro"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8">
    <pageSetUpPr fitToPage="1"/>
  </sheetPr>
  <dimension ref="A1:M46"/>
  <sheetViews>
    <sheetView showGridLines="0" zoomScaleNormal="100" workbookViewId="0"/>
  </sheetViews>
  <sheetFormatPr defaultColWidth="12.54296875" defaultRowHeight="12.5"/>
  <cols>
    <col min="1" max="1" width="8.453125" style="795" customWidth="1"/>
    <col min="2" max="2" width="23.54296875" style="147" customWidth="1"/>
    <col min="3" max="3" width="7.81640625" style="147" customWidth="1"/>
    <col min="4" max="4" width="4.453125" style="147" customWidth="1"/>
    <col min="5" max="5" width="8.453125" style="147" customWidth="1"/>
    <col min="6" max="6" width="4.453125" style="147" customWidth="1"/>
    <col min="7" max="7" width="8.1796875" style="147" customWidth="1"/>
    <col min="8" max="8" width="4.453125" style="147" customWidth="1"/>
    <col min="9" max="9" width="7.81640625" style="147" customWidth="1"/>
    <col min="10" max="10" width="4.453125" style="147" customWidth="1"/>
    <col min="11" max="11" width="8.1796875" style="147" customWidth="1"/>
    <col min="12" max="12" width="4.453125" style="147" customWidth="1"/>
    <col min="13" max="16384" width="12.54296875" style="147"/>
  </cols>
  <sheetData>
    <row r="1" spans="1:13" s="98" customFormat="1" ht="21" customHeight="1">
      <c r="A1" s="736" t="s">
        <v>479</v>
      </c>
      <c r="B1" s="85"/>
      <c r="C1" s="88"/>
      <c r="D1" s="85"/>
      <c r="E1" s="88"/>
      <c r="F1" s="88"/>
      <c r="G1" s="86"/>
      <c r="H1" s="87"/>
      <c r="I1" s="88"/>
      <c r="J1" s="87"/>
      <c r="K1" s="88"/>
      <c r="L1" s="89"/>
      <c r="M1" s="299"/>
    </row>
    <row r="2" spans="1:13" s="98" customFormat="1" ht="17.149999999999999" customHeight="1">
      <c r="A2" s="737"/>
      <c r="B2" s="90"/>
      <c r="C2" s="294"/>
      <c r="D2" s="90"/>
      <c r="E2" s="294"/>
      <c r="F2" s="93"/>
      <c r="G2" s="91"/>
      <c r="H2" s="92"/>
      <c r="I2" s="93"/>
      <c r="J2" s="92"/>
      <c r="K2" s="93"/>
      <c r="L2" s="94"/>
      <c r="M2" s="299"/>
    </row>
    <row r="3" spans="1:13" s="98" customFormat="1" ht="14.15" customHeight="1">
      <c r="A3" s="740"/>
      <c r="B3" s="90"/>
      <c r="C3" s="99"/>
      <c r="D3" s="95"/>
      <c r="E3" s="99"/>
      <c r="F3" s="164"/>
      <c r="G3" s="99"/>
      <c r="H3" s="97"/>
      <c r="I3" s="99"/>
      <c r="J3" s="97"/>
      <c r="K3" s="99"/>
      <c r="L3" s="94"/>
      <c r="M3" s="299"/>
    </row>
    <row r="4" spans="1:13" s="98" customFormat="1" ht="12.75" customHeight="1">
      <c r="A4" s="738"/>
      <c r="B4" s="90"/>
      <c r="C4" s="99"/>
      <c r="D4" s="99"/>
      <c r="E4" s="99"/>
      <c r="F4" s="90"/>
      <c r="G4" s="99"/>
      <c r="H4" s="100"/>
      <c r="I4" s="99"/>
      <c r="J4" s="167"/>
      <c r="K4" s="99"/>
      <c r="L4" s="276" t="s">
        <v>124</v>
      </c>
      <c r="M4" s="299"/>
    </row>
    <row r="5" spans="1:13" s="98" customFormat="1" ht="12.75" customHeight="1">
      <c r="A5" s="739" t="s">
        <v>131</v>
      </c>
      <c r="B5" s="102"/>
      <c r="C5" s="267">
        <v>2021</v>
      </c>
      <c r="D5" s="103"/>
      <c r="E5" s="267">
        <v>2022</v>
      </c>
      <c r="F5" s="104"/>
      <c r="G5" s="274" t="s">
        <v>297</v>
      </c>
      <c r="H5" s="274"/>
      <c r="I5" s="274" t="s">
        <v>297</v>
      </c>
      <c r="J5" s="274"/>
      <c r="K5" s="274">
        <v>2023</v>
      </c>
      <c r="L5" s="347"/>
      <c r="M5" s="299"/>
    </row>
    <row r="6" spans="1:13" s="98" customFormat="1" ht="12.75" customHeight="1">
      <c r="A6" s="740"/>
      <c r="B6" s="105"/>
      <c r="C6" s="165"/>
      <c r="D6" s="90"/>
      <c r="E6" s="165"/>
      <c r="F6" s="108"/>
      <c r="G6" s="108"/>
      <c r="H6" s="108"/>
      <c r="I6" s="108"/>
      <c r="J6" s="108"/>
      <c r="K6" s="108"/>
      <c r="L6" s="109"/>
      <c r="M6" s="299"/>
    </row>
    <row r="7" spans="1:13" s="98" customFormat="1" ht="12.75" customHeight="1">
      <c r="A7" s="740"/>
      <c r="B7" s="110"/>
      <c r="C7" s="68" t="s">
        <v>183</v>
      </c>
      <c r="D7" s="111"/>
      <c r="E7" s="68" t="s">
        <v>296</v>
      </c>
      <c r="F7" s="111"/>
      <c r="G7" s="68" t="s">
        <v>299</v>
      </c>
      <c r="H7" s="111"/>
      <c r="I7" s="68" t="s">
        <v>183</v>
      </c>
      <c r="J7" s="111"/>
      <c r="K7" s="68" t="s">
        <v>298</v>
      </c>
      <c r="L7" s="112"/>
      <c r="M7" s="299"/>
    </row>
    <row r="8" spans="1:13" s="98" customFormat="1" ht="12.75" customHeight="1">
      <c r="A8" s="740"/>
      <c r="B8" s="110"/>
      <c r="C8" s="113"/>
      <c r="D8" s="114"/>
      <c r="E8" s="113"/>
      <c r="F8" s="114"/>
      <c r="G8" s="113"/>
      <c r="H8" s="114"/>
      <c r="I8" s="115"/>
      <c r="J8" s="114"/>
      <c r="K8" s="115"/>
      <c r="L8" s="116"/>
      <c r="M8" s="299"/>
    </row>
    <row r="9" spans="1:13" s="98" customFormat="1" ht="12.75" customHeight="1">
      <c r="A9" s="740"/>
      <c r="B9" s="105"/>
      <c r="C9" s="111" t="s">
        <v>184</v>
      </c>
      <c r="D9" s="111" t="s">
        <v>185</v>
      </c>
      <c r="E9" s="111" t="s">
        <v>184</v>
      </c>
      <c r="F9" s="111" t="s">
        <v>185</v>
      </c>
      <c r="G9" s="111" t="s">
        <v>184</v>
      </c>
      <c r="H9" s="117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  <c r="M9" s="299"/>
    </row>
    <row r="10" spans="1:13" s="98" customFormat="1" ht="12.75" customHeight="1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1" t="s">
        <v>186</v>
      </c>
      <c r="I10" s="121"/>
      <c r="J10" s="121" t="s">
        <v>186</v>
      </c>
      <c r="K10" s="119"/>
      <c r="L10" s="122" t="s">
        <v>186</v>
      </c>
      <c r="M10" s="299"/>
    </row>
    <row r="11" spans="1:13" ht="3" customHeight="1">
      <c r="A11" s="792"/>
      <c r="B11" s="149"/>
      <c r="C11" s="151"/>
      <c r="D11" s="152"/>
      <c r="E11" s="151"/>
      <c r="F11" s="152"/>
      <c r="G11" s="151"/>
      <c r="H11" s="152"/>
      <c r="I11" s="151"/>
      <c r="J11" s="152"/>
      <c r="K11" s="151"/>
      <c r="L11" s="153"/>
    </row>
    <row r="12" spans="1:13" ht="3" customHeight="1">
      <c r="A12" s="789"/>
      <c r="B12" s="150"/>
      <c r="C12" s="367"/>
      <c r="D12" s="80"/>
      <c r="E12" s="367"/>
      <c r="F12" s="80"/>
      <c r="G12" s="367"/>
      <c r="H12" s="80"/>
      <c r="I12" s="367"/>
      <c r="J12" s="80"/>
      <c r="K12" s="367"/>
      <c r="L12" s="76"/>
      <c r="M12" s="163"/>
    </row>
    <row r="13" spans="1:13" ht="12.65" customHeight="1">
      <c r="A13" s="789" t="s">
        <v>180</v>
      </c>
      <c r="B13" s="150"/>
      <c r="C13" s="545">
        <v>-931387.06575286621</v>
      </c>
      <c r="D13" s="548">
        <v>-10.466519730670399</v>
      </c>
      <c r="E13" s="545">
        <v>-723350.7343405406</v>
      </c>
      <c r="F13" s="548">
        <v>-7.4431003321676279</v>
      </c>
      <c r="G13" s="545">
        <v>-740542.78889860143</v>
      </c>
      <c r="H13" s="548">
        <v>-7.5701562800557953</v>
      </c>
      <c r="I13" s="545">
        <v>-680574.88839735847</v>
      </c>
      <c r="J13" s="548">
        <v>-6.9158747846724795</v>
      </c>
      <c r="K13" s="545">
        <v>-684852.33292731503</v>
      </c>
      <c r="L13" s="561">
        <v>-6.8998068835660966</v>
      </c>
      <c r="M13" s="163"/>
    </row>
    <row r="14" spans="1:13" ht="12.65" customHeight="1">
      <c r="A14" s="789" t="s">
        <v>69</v>
      </c>
      <c r="B14" s="150"/>
      <c r="C14" s="545">
        <v>795563.17341556062</v>
      </c>
      <c r="D14" s="548">
        <v>8.9401903437621311</v>
      </c>
      <c r="E14" s="545">
        <v>724146.53207830351</v>
      </c>
      <c r="F14" s="548">
        <v>7.4512888942649376</v>
      </c>
      <c r="G14" s="545">
        <v>746419.8397228726</v>
      </c>
      <c r="H14" s="548">
        <v>7.6302340957776025</v>
      </c>
      <c r="I14" s="545">
        <v>749372.61940461246</v>
      </c>
      <c r="J14" s="548">
        <v>7.6149844656602257</v>
      </c>
      <c r="K14" s="545">
        <v>744609.79094914161</v>
      </c>
      <c r="L14" s="561">
        <v>7.5018562603142529</v>
      </c>
      <c r="M14" s="163"/>
    </row>
    <row r="15" spans="1:13" ht="12.65" customHeight="1">
      <c r="A15" s="767" t="s">
        <v>449</v>
      </c>
      <c r="B15" s="150"/>
      <c r="C15" s="545">
        <v>534234.76020039991</v>
      </c>
      <c r="D15" s="548">
        <v>6.0034961446749584</v>
      </c>
      <c r="E15" s="545">
        <v>475836.80437769997</v>
      </c>
      <c r="F15" s="548">
        <v>4.8962431481459889</v>
      </c>
      <c r="G15" s="545">
        <v>494021.0037303</v>
      </c>
      <c r="H15" s="548">
        <v>5.0501014390141759</v>
      </c>
      <c r="I15" s="545">
        <v>500544.25355889997</v>
      </c>
      <c r="J15" s="548">
        <v>5.0864371295750272</v>
      </c>
      <c r="K15" s="545">
        <v>512111.37726759992</v>
      </c>
      <c r="L15" s="551">
        <v>5.1594620272667102</v>
      </c>
      <c r="M15" s="163"/>
    </row>
    <row r="16" spans="1:13" ht="12.65" customHeight="1">
      <c r="A16" s="767" t="s">
        <v>450</v>
      </c>
      <c r="B16" s="150"/>
      <c r="C16" s="545">
        <v>261328.41321516072</v>
      </c>
      <c r="D16" s="548">
        <v>2.9366941990871727</v>
      </c>
      <c r="E16" s="545">
        <v>248309.72770060354</v>
      </c>
      <c r="F16" s="548">
        <v>2.5550457461189486</v>
      </c>
      <c r="G16" s="545">
        <v>252398.8359925726</v>
      </c>
      <c r="H16" s="548">
        <v>2.5801326567634266</v>
      </c>
      <c r="I16" s="545">
        <v>248828.36584571248</v>
      </c>
      <c r="J16" s="548">
        <v>2.5285473360851984</v>
      </c>
      <c r="K16" s="545">
        <v>232498.41368154169</v>
      </c>
      <c r="L16" s="561">
        <v>2.3423942330475427</v>
      </c>
      <c r="M16" s="163"/>
    </row>
    <row r="17" spans="1:13" ht="12.65" customHeight="1">
      <c r="A17" s="789" t="s">
        <v>451</v>
      </c>
      <c r="B17" s="150"/>
      <c r="C17" s="545">
        <v>-1915771.6056835582</v>
      </c>
      <c r="D17" s="548">
        <v>-21.528601853770553</v>
      </c>
      <c r="E17" s="545">
        <v>-1620253.1221390541</v>
      </c>
      <c r="F17" s="548">
        <v>-16.672004297587865</v>
      </c>
      <c r="G17" s="545">
        <v>-1660992.6162027109</v>
      </c>
      <c r="H17" s="548">
        <v>-16.979401964570265</v>
      </c>
      <c r="I17" s="545">
        <v>-1600398.7355166127</v>
      </c>
      <c r="J17" s="548">
        <v>-16.26295276107637</v>
      </c>
      <c r="K17" s="545">
        <v>-1595590.912013408</v>
      </c>
      <c r="L17" s="561">
        <v>-16.075391188357184</v>
      </c>
      <c r="M17" s="163"/>
    </row>
    <row r="18" spans="1:13" ht="12.65" customHeight="1">
      <c r="A18" s="789" t="s">
        <v>162</v>
      </c>
      <c r="B18" s="150"/>
      <c r="C18" s="545">
        <v>149639.90996241334</v>
      </c>
      <c r="D18" s="560">
        <v>1.6815877390903324</v>
      </c>
      <c r="E18" s="545">
        <v>135131.03434225923</v>
      </c>
      <c r="F18" s="560">
        <v>1.3904649554492814</v>
      </c>
      <c r="G18" s="545">
        <v>135815.30280435013</v>
      </c>
      <c r="H18" s="560">
        <v>1.3883641605384787</v>
      </c>
      <c r="I18" s="545">
        <v>133654.11208621538</v>
      </c>
      <c r="J18" s="560">
        <v>1.3581681008264981</v>
      </c>
      <c r="K18" s="545">
        <v>130054.09172584365</v>
      </c>
      <c r="L18" s="562">
        <v>1.31027971167202</v>
      </c>
      <c r="M18" s="163"/>
    </row>
    <row r="19" spans="1:13" ht="12.65" customHeight="1">
      <c r="A19" s="789" t="s">
        <v>163</v>
      </c>
      <c r="B19" s="150"/>
      <c r="C19" s="545">
        <v>22464.632231044296</v>
      </c>
      <c r="D19" s="560">
        <v>0.25244769348221507</v>
      </c>
      <c r="E19" s="545">
        <v>21239.429087730674</v>
      </c>
      <c r="F19" s="560">
        <v>0.21854847751286632</v>
      </c>
      <c r="G19" s="545">
        <v>21740.855621068949</v>
      </c>
      <c r="H19" s="560">
        <v>0.2222446524101617</v>
      </c>
      <c r="I19" s="545">
        <v>21615.546614628242</v>
      </c>
      <c r="J19" s="560">
        <v>0.21965314374299835</v>
      </c>
      <c r="K19" s="545">
        <v>21161.91750233233</v>
      </c>
      <c r="L19" s="562">
        <v>0.21320383538438961</v>
      </c>
      <c r="M19" s="163"/>
    </row>
    <row r="20" spans="1:13" ht="12.65" customHeight="1">
      <c r="A20" s="789" t="s">
        <v>164</v>
      </c>
      <c r="B20" s="150"/>
      <c r="C20" s="545">
        <v>16716.824321673754</v>
      </c>
      <c r="D20" s="548">
        <v>0.18785634676547544</v>
      </c>
      <c r="E20" s="545">
        <v>16385.392290219952</v>
      </c>
      <c r="F20" s="548">
        <v>0.16860163819314977</v>
      </c>
      <c r="G20" s="545">
        <v>16473.829155817755</v>
      </c>
      <c r="H20" s="548">
        <v>0.16840277578822774</v>
      </c>
      <c r="I20" s="545">
        <v>15181.569013798089</v>
      </c>
      <c r="J20" s="548">
        <v>0.15427226617416692</v>
      </c>
      <c r="K20" s="545">
        <v>14912.778908775403</v>
      </c>
      <c r="L20" s="561">
        <v>0.15024449742042179</v>
      </c>
      <c r="M20" s="163"/>
    </row>
    <row r="21" spans="1:13" ht="12.65" customHeight="1">
      <c r="A21" s="767" t="s">
        <v>284</v>
      </c>
      <c r="B21" s="150"/>
      <c r="C21" s="545">
        <v>4.3713841659919126</v>
      </c>
      <c r="D21" s="548">
        <v>4.9123699808640721E-5</v>
      </c>
      <c r="E21" s="545">
        <v>3.5956865711920045</v>
      </c>
      <c r="F21" s="548">
        <v>3.6998726401804302E-5</v>
      </c>
      <c r="G21" s="545">
        <v>80.606171496450003</v>
      </c>
      <c r="H21" s="548">
        <v>8.2399197522758808E-4</v>
      </c>
      <c r="I21" s="545">
        <v>106.239202119141</v>
      </c>
      <c r="J21" s="548">
        <v>1.0795829108677145E-3</v>
      </c>
      <c r="K21" s="545">
        <v>103.89428437594499</v>
      </c>
      <c r="L21" s="561">
        <v>1.0467227225995301E-3</v>
      </c>
      <c r="M21" s="163"/>
    </row>
    <row r="22" spans="1:13" ht="12.65" customHeight="1">
      <c r="A22" s="789" t="s">
        <v>167</v>
      </c>
      <c r="B22" s="150"/>
      <c r="C22" s="545">
        <v>16452.480897043799</v>
      </c>
      <c r="D22" s="548">
        <v>0.18488577118922356</v>
      </c>
      <c r="E22" s="545">
        <v>16121.826279434559</v>
      </c>
      <c r="F22" s="548">
        <v>0.16588960906358327</v>
      </c>
      <c r="G22" s="545">
        <v>16133.252451061635</v>
      </c>
      <c r="H22" s="548">
        <v>0.16492124991423363</v>
      </c>
      <c r="I22" s="545">
        <v>14787.516044160846</v>
      </c>
      <c r="J22" s="548">
        <v>0.15026797356361093</v>
      </c>
      <c r="K22" s="545">
        <v>14521.224176094276</v>
      </c>
      <c r="L22" s="561">
        <v>0.1462996294394685</v>
      </c>
      <c r="M22" s="163"/>
    </row>
    <row r="23" spans="1:13" ht="12.65" customHeight="1">
      <c r="A23" s="789" t="s">
        <v>168</v>
      </c>
      <c r="B23" s="150"/>
      <c r="C23" s="545">
        <v>259.97204046396303</v>
      </c>
      <c r="D23" s="548">
        <v>2.9214518764432802E-3</v>
      </c>
      <c r="E23" s="545">
        <v>259.97032421419999</v>
      </c>
      <c r="F23" s="548">
        <v>2.6750304031646719E-3</v>
      </c>
      <c r="G23" s="545">
        <v>259.97053325966999</v>
      </c>
      <c r="H23" s="548">
        <v>2.657533898766537E-3</v>
      </c>
      <c r="I23" s="545">
        <v>287.813767518102</v>
      </c>
      <c r="J23" s="548">
        <v>2.9247096996882884E-3</v>
      </c>
      <c r="K23" s="545">
        <v>287.66044830518103</v>
      </c>
      <c r="L23" s="561">
        <v>2.8981452583537438E-3</v>
      </c>
      <c r="M23" s="163"/>
    </row>
    <row r="24" spans="1:13" ht="3" customHeight="1">
      <c r="A24" s="789"/>
      <c r="B24" s="150"/>
      <c r="C24" s="545"/>
      <c r="D24" s="80"/>
      <c r="E24" s="545"/>
      <c r="F24" s="80"/>
      <c r="G24" s="545"/>
      <c r="H24" s="80"/>
      <c r="I24" s="545"/>
      <c r="J24" s="80"/>
      <c r="K24" s="545"/>
      <c r="L24" s="76"/>
    </row>
    <row r="25" spans="1:13" ht="12.65" customHeight="1">
      <c r="A25" s="789" t="s">
        <v>452</v>
      </c>
      <c r="B25" s="150"/>
      <c r="C25" s="545">
        <v>8898727.4635673892</v>
      </c>
      <c r="D25" s="80"/>
      <c r="E25" s="545">
        <v>9718406.33686422</v>
      </c>
      <c r="F25" s="80"/>
      <c r="G25" s="545">
        <v>9782397.6349025033</v>
      </c>
      <c r="H25" s="80"/>
      <c r="I25" s="545">
        <v>9840763.5995044839</v>
      </c>
      <c r="J25" s="80"/>
      <c r="K25" s="545">
        <v>9925673.9280412421</v>
      </c>
      <c r="L25" s="76"/>
    </row>
    <row r="26" spans="1:13" ht="3" customHeight="1">
      <c r="A26" s="789"/>
      <c r="B26" s="150"/>
      <c r="C26" s="367"/>
      <c r="D26" s="80"/>
      <c r="E26" s="367"/>
      <c r="F26" s="80"/>
      <c r="G26" s="367"/>
      <c r="H26" s="80"/>
      <c r="I26" s="367"/>
      <c r="J26" s="80"/>
      <c r="K26" s="367"/>
      <c r="L26" s="76"/>
    </row>
    <row r="27" spans="1:13" ht="5.15" customHeight="1">
      <c r="A27" s="793"/>
      <c r="B27" s="156"/>
      <c r="C27" s="157"/>
      <c r="D27" s="157"/>
      <c r="E27" s="157"/>
      <c r="F27" s="158"/>
      <c r="G27" s="369"/>
      <c r="H27" s="158"/>
      <c r="I27" s="369"/>
      <c r="J27" s="158"/>
      <c r="K27" s="368"/>
      <c r="L27" s="159"/>
    </row>
    <row r="28" spans="1:13" ht="6" customHeight="1">
      <c r="A28" s="794"/>
      <c r="B28" s="148"/>
      <c r="C28" s="160"/>
      <c r="D28" s="160"/>
      <c r="E28" s="160"/>
      <c r="F28" s="160"/>
      <c r="G28" s="160"/>
      <c r="H28" s="160"/>
      <c r="I28" s="160"/>
      <c r="J28" s="160"/>
      <c r="K28" s="160"/>
      <c r="L28" s="161"/>
    </row>
    <row r="29" spans="1:13" ht="9" customHeight="1">
      <c r="A29" s="756" t="s">
        <v>435</v>
      </c>
      <c r="B29" s="148"/>
      <c r="C29" s="160"/>
      <c r="D29" s="160"/>
      <c r="E29" s="160"/>
      <c r="F29" s="160"/>
      <c r="G29" s="160"/>
      <c r="H29" s="160"/>
      <c r="I29" s="160"/>
      <c r="J29" s="160"/>
      <c r="K29" s="162"/>
      <c r="L29" s="161"/>
    </row>
    <row r="30" spans="1:13" ht="9" customHeight="1">
      <c r="A30" s="781" t="s">
        <v>421</v>
      </c>
      <c r="B30" s="148"/>
      <c r="C30" s="160"/>
      <c r="D30" s="160"/>
      <c r="E30" s="160"/>
      <c r="F30" s="160"/>
      <c r="G30" s="160"/>
      <c r="H30" s="160"/>
      <c r="I30" s="160"/>
      <c r="J30" s="160"/>
      <c r="K30" s="162"/>
      <c r="L30" s="161"/>
    </row>
    <row r="31" spans="1:13" ht="9" customHeight="1">
      <c r="A31" s="756" t="s">
        <v>242</v>
      </c>
      <c r="B31" s="148"/>
      <c r="C31" s="160"/>
      <c r="D31" s="160"/>
      <c r="E31" s="160"/>
      <c r="F31" s="160"/>
      <c r="G31" s="160"/>
      <c r="H31" s="160"/>
      <c r="I31" s="160"/>
      <c r="J31" s="160"/>
      <c r="K31" s="162"/>
      <c r="L31" s="161"/>
    </row>
    <row r="32" spans="1:13" ht="9" customHeight="1">
      <c r="A32" s="756" t="s">
        <v>381</v>
      </c>
      <c r="B32" s="148"/>
      <c r="C32" s="160"/>
      <c r="D32" s="160"/>
      <c r="E32" s="160"/>
      <c r="F32" s="160"/>
      <c r="G32" s="160"/>
      <c r="H32" s="160"/>
      <c r="I32" s="160"/>
      <c r="J32" s="160"/>
      <c r="K32" s="162"/>
      <c r="L32" s="161"/>
    </row>
    <row r="33" spans="1:12" ht="9" customHeight="1">
      <c r="A33" s="756" t="s">
        <v>369</v>
      </c>
      <c r="B33" s="148"/>
      <c r="C33" s="160"/>
      <c r="D33" s="160"/>
      <c r="E33" s="160"/>
      <c r="F33" s="160"/>
      <c r="G33" s="160"/>
      <c r="H33" s="160"/>
      <c r="I33" s="160"/>
      <c r="J33" s="160"/>
      <c r="K33" s="160"/>
      <c r="L33" s="161"/>
    </row>
    <row r="34" spans="1:12" ht="9" customHeight="1">
      <c r="A34" s="756" t="s">
        <v>254</v>
      </c>
      <c r="B34" s="148"/>
      <c r="C34" s="160"/>
      <c r="D34" s="160"/>
      <c r="E34" s="160"/>
      <c r="F34" s="160"/>
      <c r="G34" s="160"/>
      <c r="H34" s="160"/>
      <c r="I34" s="160"/>
      <c r="J34" s="160"/>
      <c r="K34" s="160"/>
      <c r="L34" s="161"/>
    </row>
    <row r="35" spans="1:12" ht="9" customHeight="1">
      <c r="A35" s="756" t="s">
        <v>469</v>
      </c>
      <c r="B35" s="148"/>
      <c r="C35" s="160"/>
      <c r="D35" s="160"/>
      <c r="E35" s="160"/>
      <c r="F35" s="160"/>
      <c r="G35" s="160"/>
      <c r="H35" s="160"/>
      <c r="I35" s="160"/>
      <c r="J35" s="160"/>
      <c r="K35" s="160"/>
      <c r="L35" s="161"/>
    </row>
    <row r="36" spans="1:12" ht="9" customHeight="1">
      <c r="A36" s="756" t="s">
        <v>387</v>
      </c>
      <c r="B36" s="148"/>
      <c r="C36" s="160"/>
      <c r="D36" s="160"/>
      <c r="E36" s="160"/>
      <c r="F36" s="160"/>
      <c r="G36" s="160"/>
      <c r="H36" s="160"/>
      <c r="I36" s="160"/>
      <c r="J36" s="160"/>
      <c r="K36" s="160"/>
      <c r="L36" s="161"/>
    </row>
    <row r="37" spans="1:12" ht="9" customHeight="1">
      <c r="A37" s="756" t="s">
        <v>255</v>
      </c>
      <c r="B37" s="148"/>
      <c r="C37" s="160"/>
      <c r="D37" s="160"/>
      <c r="E37" s="160"/>
      <c r="F37" s="160"/>
      <c r="G37" s="160"/>
      <c r="H37" s="160"/>
      <c r="I37" s="160"/>
      <c r="J37" s="160"/>
      <c r="K37" s="160"/>
      <c r="L37" s="161"/>
    </row>
    <row r="38" spans="1:12" ht="9" customHeight="1">
      <c r="A38" s="756" t="s">
        <v>439</v>
      </c>
      <c r="B38" s="148"/>
      <c r="C38" s="160"/>
      <c r="D38" s="160"/>
      <c r="E38" s="160"/>
      <c r="F38" s="160"/>
      <c r="G38" s="160"/>
      <c r="H38" s="160"/>
      <c r="I38" s="160"/>
      <c r="J38" s="160"/>
      <c r="K38" s="162"/>
      <c r="L38" s="161"/>
    </row>
    <row r="39" spans="1:12" ht="9" customHeight="1">
      <c r="A39" s="756" t="s">
        <v>440</v>
      </c>
      <c r="B39" s="148"/>
      <c r="C39" s="160"/>
      <c r="D39" s="160"/>
      <c r="E39" s="160"/>
      <c r="F39" s="160"/>
      <c r="G39" s="160"/>
      <c r="H39" s="160"/>
      <c r="I39" s="160"/>
      <c r="J39" s="160"/>
      <c r="K39" s="160"/>
      <c r="L39" s="161"/>
    </row>
    <row r="40" spans="1:12" ht="9" customHeight="1">
      <c r="A40" s="756" t="s">
        <v>470</v>
      </c>
      <c r="B40" s="148"/>
      <c r="C40" s="160"/>
      <c r="D40" s="160"/>
      <c r="E40" s="160"/>
      <c r="F40" s="160"/>
      <c r="G40" s="160"/>
      <c r="H40" s="160"/>
      <c r="I40" s="160"/>
      <c r="J40" s="160"/>
      <c r="K40" s="160"/>
      <c r="L40" s="161"/>
    </row>
    <row r="41" spans="1:12" ht="9" customHeight="1">
      <c r="A41" s="756" t="s">
        <v>441</v>
      </c>
      <c r="B41" s="148"/>
      <c r="C41" s="160"/>
      <c r="D41" s="160"/>
      <c r="E41" s="160"/>
      <c r="F41" s="160"/>
      <c r="G41" s="160"/>
      <c r="H41" s="160"/>
      <c r="I41" s="160"/>
      <c r="J41" s="160"/>
      <c r="K41" s="160"/>
      <c r="L41" s="161"/>
    </row>
    <row r="42" spans="1:12" ht="9" customHeight="1">
      <c r="A42" s="756" t="s">
        <v>442</v>
      </c>
      <c r="B42" s="148"/>
      <c r="C42" s="160"/>
      <c r="D42" s="160"/>
      <c r="E42" s="160"/>
      <c r="F42" s="160"/>
      <c r="G42" s="160"/>
      <c r="H42" s="160"/>
      <c r="I42" s="160"/>
      <c r="J42" s="160"/>
      <c r="K42" s="160"/>
      <c r="L42" s="161"/>
    </row>
    <row r="43" spans="1:12" ht="9" customHeight="1">
      <c r="A43" s="756" t="s">
        <v>443</v>
      </c>
      <c r="B43" s="148"/>
      <c r="C43" s="160"/>
      <c r="D43" s="160"/>
      <c r="E43" s="160"/>
      <c r="F43" s="160"/>
      <c r="G43" s="160"/>
      <c r="H43" s="160"/>
      <c r="I43" s="160"/>
      <c r="J43" s="160"/>
      <c r="K43" s="160"/>
      <c r="L43" s="161"/>
    </row>
    <row r="44" spans="1:12" ht="9" customHeight="1">
      <c r="A44" s="756" t="s">
        <v>444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</row>
    <row r="45" spans="1:12" ht="9" customHeight="1">
      <c r="A45" s="756" t="s">
        <v>445</v>
      </c>
    </row>
    <row r="46" spans="1:12" ht="9.5" customHeight="1">
      <c r="A46" s="782" t="s">
        <v>188</v>
      </c>
    </row>
  </sheetData>
  <phoneticPr fontId="37" type="noConversion"/>
  <conditionalFormatting sqref="G5:G6">
    <cfRule type="expression" dxfId="59" priority="9" stopIfTrue="1">
      <formula>$E$7="Dezembro"</formula>
    </cfRule>
  </conditionalFormatting>
  <conditionalFormatting sqref="I5:I6">
    <cfRule type="expression" dxfId="58" priority="10" stopIfTrue="1">
      <formula>$I$7="Janeiro"</formula>
    </cfRule>
  </conditionalFormatting>
  <conditionalFormatting sqref="K5:K6">
    <cfRule type="expression" dxfId="57" priority="11" stopIfTrue="1">
      <formula>$K$7="Janeiro"</formula>
    </cfRule>
  </conditionalFormatting>
  <conditionalFormatting sqref="G6">
    <cfRule type="expression" dxfId="56" priority="8" stopIfTrue="1">
      <formula>$E$7="Dezembro"</formula>
    </cfRule>
  </conditionalFormatting>
  <conditionalFormatting sqref="I5:I6">
    <cfRule type="expression" dxfId="55" priority="7" stopIfTrue="1">
      <formula>$I$7="Janeiro"</formula>
    </cfRule>
  </conditionalFormatting>
  <conditionalFormatting sqref="K5:K6">
    <cfRule type="expression" dxfId="54" priority="6" stopIfTrue="1">
      <formula>$K$7="Janeiro"</formula>
    </cfRule>
  </conditionalFormatting>
  <conditionalFormatting sqref="G5">
    <cfRule type="expression" dxfId="53" priority="5" stopIfTrue="1">
      <formula>$G$7="Janeiro"</formula>
    </cfRule>
  </conditionalFormatting>
  <conditionalFormatting sqref="G6">
    <cfRule type="expression" dxfId="52" priority="4" stopIfTrue="1">
      <formula>$E$7="Dezembro"</formula>
    </cfRule>
  </conditionalFormatting>
  <conditionalFormatting sqref="I5:I6">
    <cfRule type="expression" dxfId="51" priority="3" stopIfTrue="1">
      <formula>$I$7="Janeiro"</formula>
    </cfRule>
  </conditionalFormatting>
  <conditionalFormatting sqref="K5:K6">
    <cfRule type="expression" dxfId="50" priority="2" stopIfTrue="1">
      <formula>$K$7="Janeiro"</formula>
    </cfRule>
  </conditionalFormatting>
  <conditionalFormatting sqref="G5">
    <cfRule type="expression" dxfId="49" priority="1" stopIfTrue="1">
      <formula>$E$7="Dezembro"</formula>
    </cfRule>
  </conditionalFormatting>
  <pageMargins left="0.6692913385826772" right="0.47244094488188981" top="0.98425196850393704" bottom="0.98425196850393704" header="0.51181102362204722" footer="0.51181102362204722"/>
  <pageSetup paperSize="9" scale="97" orientation="portrait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9"/>
  <dimension ref="A1:M189"/>
  <sheetViews>
    <sheetView showGridLines="0" zoomScaleNormal="100" workbookViewId="0"/>
  </sheetViews>
  <sheetFormatPr defaultColWidth="9.1796875" defaultRowHeight="12.5"/>
  <cols>
    <col min="1" max="1" width="10.81640625" style="757" customWidth="1"/>
    <col min="2" max="2" width="16.453125" style="98" customWidth="1"/>
    <col min="3" max="3" width="7.81640625" style="98" customWidth="1"/>
    <col min="4" max="4" width="5.54296875" style="98" customWidth="1"/>
    <col min="5" max="5" width="7.81640625" style="98" customWidth="1"/>
    <col min="6" max="6" width="4.81640625" style="98" customWidth="1"/>
    <col min="7" max="7" width="7.453125" style="98" customWidth="1"/>
    <col min="8" max="8" width="4.54296875" style="98" customWidth="1"/>
    <col min="9" max="9" width="7.453125" style="98" customWidth="1"/>
    <col min="10" max="10" width="4.54296875" style="98" customWidth="1"/>
    <col min="11" max="11" width="8.1796875" style="98" customWidth="1"/>
    <col min="12" max="12" width="4.54296875" style="98" customWidth="1"/>
    <col min="13" max="13" width="12.453125" style="317" customWidth="1"/>
    <col min="14" max="16384" width="9.1796875" style="317"/>
  </cols>
  <sheetData>
    <row r="1" spans="1:13" ht="21" customHeight="1">
      <c r="A1" s="736" t="s">
        <v>480</v>
      </c>
      <c r="B1" s="85"/>
      <c r="C1" s="85"/>
      <c r="D1" s="85"/>
      <c r="E1" s="86"/>
      <c r="F1" s="87"/>
      <c r="G1" s="88"/>
      <c r="H1" s="87"/>
      <c r="I1" s="88"/>
      <c r="J1" s="88"/>
      <c r="K1" s="88"/>
      <c r="L1" s="89"/>
    </row>
    <row r="2" spans="1:13" ht="14.15" customHeight="1">
      <c r="A2" s="737"/>
      <c r="B2" s="327" t="s">
        <v>29</v>
      </c>
      <c r="C2" s="90"/>
      <c r="D2" s="90"/>
      <c r="E2" s="91"/>
      <c r="F2" s="92"/>
      <c r="G2" s="93"/>
      <c r="H2" s="92"/>
      <c r="I2" s="93"/>
      <c r="J2" s="93"/>
      <c r="K2" s="93"/>
      <c r="L2" s="94"/>
    </row>
    <row r="3" spans="1:13" ht="14.15" customHeight="1">
      <c r="A3" s="740"/>
      <c r="B3" s="90"/>
      <c r="C3" s="93"/>
      <c r="D3" s="95"/>
      <c r="E3" s="96"/>
      <c r="F3" s="97"/>
      <c r="H3" s="97"/>
      <c r="J3" s="93"/>
      <c r="L3" s="94"/>
    </row>
    <row r="4" spans="1:13" ht="12.75" customHeight="1">
      <c r="A4" s="738"/>
      <c r="B4" s="90"/>
      <c r="C4" s="99"/>
      <c r="D4" s="95"/>
      <c r="E4" s="100"/>
      <c r="F4" s="100"/>
      <c r="G4" s="100"/>
      <c r="H4" s="100"/>
      <c r="I4" s="100"/>
      <c r="J4" s="101"/>
      <c r="K4" s="100"/>
      <c r="L4" s="276" t="s">
        <v>124</v>
      </c>
    </row>
    <row r="5" spans="1:13" ht="12.75" customHeight="1">
      <c r="A5" s="739" t="s">
        <v>131</v>
      </c>
      <c r="B5" s="102"/>
      <c r="C5" s="570">
        <v>2022</v>
      </c>
      <c r="D5" s="571"/>
      <c r="E5" s="572" t="s">
        <v>297</v>
      </c>
      <c r="F5" s="571"/>
      <c r="G5" s="572" t="s">
        <v>297</v>
      </c>
      <c r="H5" s="571"/>
      <c r="I5" s="572" t="s">
        <v>297</v>
      </c>
      <c r="J5" s="571"/>
      <c r="K5" s="572">
        <v>2023</v>
      </c>
      <c r="L5" s="573"/>
    </row>
    <row r="6" spans="1:13">
      <c r="A6" s="740"/>
      <c r="B6" s="105"/>
      <c r="C6" s="574"/>
      <c r="D6" s="575"/>
      <c r="E6" s="575"/>
      <c r="F6" s="575"/>
      <c r="G6" s="575"/>
      <c r="H6" s="575"/>
      <c r="I6" s="575"/>
      <c r="J6" s="575"/>
      <c r="K6" s="575"/>
      <c r="L6" s="576"/>
    </row>
    <row r="7" spans="1:13">
      <c r="A7" s="740"/>
      <c r="B7" s="110"/>
      <c r="C7" s="179" t="s">
        <v>295</v>
      </c>
      <c r="D7" s="181"/>
      <c r="E7" s="179" t="s">
        <v>296</v>
      </c>
      <c r="F7" s="185"/>
      <c r="G7" s="181" t="s">
        <v>299</v>
      </c>
      <c r="H7" s="185"/>
      <c r="I7" s="309" t="s">
        <v>183</v>
      </c>
      <c r="J7" s="185"/>
      <c r="K7" s="181" t="s">
        <v>298</v>
      </c>
      <c r="L7" s="186"/>
    </row>
    <row r="8" spans="1:13">
      <c r="A8" s="740"/>
      <c r="B8" s="110"/>
      <c r="C8" s="345"/>
      <c r="D8" s="188"/>
      <c r="E8" s="187"/>
      <c r="F8" s="188"/>
      <c r="G8" s="187"/>
      <c r="H8" s="188"/>
      <c r="I8" s="187"/>
      <c r="J8" s="188"/>
      <c r="K8" s="187"/>
      <c r="L8" s="189"/>
    </row>
    <row r="9" spans="1:13">
      <c r="A9" s="740"/>
      <c r="B9" s="105"/>
      <c r="C9" s="111" t="s">
        <v>184</v>
      </c>
      <c r="D9" s="111" t="s">
        <v>197</v>
      </c>
      <c r="E9" s="111" t="s">
        <v>184</v>
      </c>
      <c r="F9" s="111" t="s">
        <v>185</v>
      </c>
      <c r="G9" s="111" t="s">
        <v>184</v>
      </c>
      <c r="H9" s="69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</row>
    <row r="10" spans="1:13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0" t="s">
        <v>186</v>
      </c>
      <c r="I10" s="121"/>
      <c r="J10" s="121" t="s">
        <v>186</v>
      </c>
      <c r="K10" s="119"/>
      <c r="L10" s="122" t="s">
        <v>186</v>
      </c>
    </row>
    <row r="11" spans="1:13">
      <c r="A11" s="767"/>
      <c r="B11" s="114"/>
      <c r="C11" s="123"/>
      <c r="D11" s="124"/>
      <c r="E11" s="123"/>
      <c r="F11" s="125"/>
      <c r="G11" s="123"/>
      <c r="H11" s="125"/>
      <c r="I11" s="123"/>
      <c r="J11" s="126"/>
      <c r="K11" s="123"/>
      <c r="L11" s="127"/>
      <c r="M11" s="318"/>
    </row>
    <row r="12" spans="1:13">
      <c r="A12" s="315" t="s">
        <v>61</v>
      </c>
      <c r="B12" s="128"/>
      <c r="C12" s="543">
        <v>5487491.3322670991</v>
      </c>
      <c r="D12" s="568">
        <v>56.919725940055287</v>
      </c>
      <c r="E12" s="543">
        <v>5542541.4574002968</v>
      </c>
      <c r="F12" s="568">
        <v>57.031382155489041</v>
      </c>
      <c r="G12" s="543">
        <v>5578208.1664617369</v>
      </c>
      <c r="H12" s="568">
        <v>57.022913754387908</v>
      </c>
      <c r="I12" s="543">
        <v>5658016.8660671534</v>
      </c>
      <c r="J12" s="568">
        <v>57.495709645459357</v>
      </c>
      <c r="K12" s="543">
        <v>5613859.0382239195</v>
      </c>
      <c r="L12" s="552">
        <v>56.558970997063298</v>
      </c>
      <c r="M12" s="318"/>
    </row>
    <row r="13" spans="1:13">
      <c r="A13" s="315"/>
      <c r="B13" s="128"/>
      <c r="C13" s="155"/>
      <c r="D13" s="284"/>
      <c r="E13" s="155"/>
      <c r="F13" s="284"/>
      <c r="G13" s="155"/>
      <c r="H13" s="284"/>
      <c r="I13" s="155"/>
      <c r="J13" s="284"/>
      <c r="K13" s="155"/>
      <c r="L13" s="81"/>
      <c r="M13" s="319"/>
    </row>
    <row r="14" spans="1:13">
      <c r="A14" s="758" t="s">
        <v>62</v>
      </c>
      <c r="B14" s="128"/>
      <c r="C14" s="567">
        <v>51881.920652919616</v>
      </c>
      <c r="D14" s="568">
        <v>4.5901921703965565E-2</v>
      </c>
      <c r="E14" s="567">
        <v>55050.125133205787</v>
      </c>
      <c r="F14" s="568">
        <v>0.11165621543382409</v>
      </c>
      <c r="G14" s="567">
        <v>35666.70906143629</v>
      </c>
      <c r="H14" s="568">
        <v>-8.4684011011755822E-3</v>
      </c>
      <c r="I14" s="567">
        <v>79808.699605411588</v>
      </c>
      <c r="J14" s="568">
        <v>0.47279589107140341</v>
      </c>
      <c r="K14" s="567">
        <v>-44157.827843232124</v>
      </c>
      <c r="L14" s="552">
        <v>-0.93673864839604715</v>
      </c>
      <c r="M14" s="318"/>
    </row>
    <row r="15" spans="1:13">
      <c r="A15" s="315"/>
      <c r="B15" s="128"/>
      <c r="C15" s="155"/>
      <c r="D15" s="284"/>
      <c r="E15" s="155"/>
      <c r="F15" s="284"/>
      <c r="G15" s="155"/>
      <c r="H15" s="284"/>
      <c r="I15" s="155"/>
      <c r="J15" s="284"/>
      <c r="K15" s="155"/>
      <c r="L15" s="81"/>
      <c r="M15" s="318"/>
    </row>
    <row r="16" spans="1:13">
      <c r="A16" s="315" t="s">
        <v>293</v>
      </c>
      <c r="B16" s="128"/>
      <c r="C16" s="567">
        <v>51881.920652919616</v>
      </c>
      <c r="D16" s="568">
        <v>0.53815204908721648</v>
      </c>
      <c r="E16" s="567">
        <v>55050.125133205787</v>
      </c>
      <c r="F16" s="568">
        <v>0.56645218593492652</v>
      </c>
      <c r="G16" s="567">
        <v>35666.70906143629</v>
      </c>
      <c r="H16" s="568">
        <v>0.36460089226164211</v>
      </c>
      <c r="I16" s="567">
        <v>79808.699605411588</v>
      </c>
      <c r="J16" s="568">
        <v>0.81100108541810956</v>
      </c>
      <c r="K16" s="567">
        <v>-44157.827843232124</v>
      </c>
      <c r="L16" s="569">
        <v>-0.44488493338956919</v>
      </c>
    </row>
    <row r="17" spans="1:13">
      <c r="A17" s="740" t="s">
        <v>203</v>
      </c>
      <c r="B17" s="128"/>
      <c r="C17" s="544">
        <v>60618.329240842599</v>
      </c>
      <c r="D17" s="548">
        <v>0.62877159678488515</v>
      </c>
      <c r="E17" s="544">
        <v>14474.069839311502</v>
      </c>
      <c r="F17" s="548">
        <v>0.14893460241941031</v>
      </c>
      <c r="G17" s="544">
        <v>70371.20887920307</v>
      </c>
      <c r="H17" s="548">
        <v>0.71936565559476395</v>
      </c>
      <c r="I17" s="544">
        <v>70820.704319916695</v>
      </c>
      <c r="J17" s="548">
        <v>0.71966675760286292</v>
      </c>
      <c r="K17" s="544">
        <v>-46692.405042090446</v>
      </c>
      <c r="L17" s="551">
        <v>-0.47042050122338486</v>
      </c>
    </row>
    <row r="18" spans="1:13">
      <c r="A18" s="740" t="s">
        <v>204</v>
      </c>
      <c r="B18" s="105"/>
      <c r="C18" s="544">
        <v>-10745.798937426394</v>
      </c>
      <c r="D18" s="548">
        <v>-0.11146221351251807</v>
      </c>
      <c r="E18" s="544">
        <v>-27094.618724933913</v>
      </c>
      <c r="F18" s="548">
        <v>-0.27879693218997847</v>
      </c>
      <c r="G18" s="544">
        <v>20089.188449961541</v>
      </c>
      <c r="H18" s="548">
        <v>0.20536057927440565</v>
      </c>
      <c r="I18" s="544">
        <v>11813.385988693117</v>
      </c>
      <c r="J18" s="548">
        <v>0.1200454199437121</v>
      </c>
      <c r="K18" s="544">
        <v>-99012.69732309402</v>
      </c>
      <c r="L18" s="551">
        <v>-0.99754130591950085</v>
      </c>
    </row>
    <row r="19" spans="1:13">
      <c r="A19" s="740" t="s">
        <v>205</v>
      </c>
      <c r="B19" s="105"/>
      <c r="C19" s="544">
        <v>71364.128178268991</v>
      </c>
      <c r="D19" s="548">
        <v>0.74023381029740321</v>
      </c>
      <c r="E19" s="544">
        <v>41568.688564245414</v>
      </c>
      <c r="F19" s="548">
        <v>0.42773153460938884</v>
      </c>
      <c r="G19" s="544">
        <v>50282.020429241536</v>
      </c>
      <c r="H19" s="548">
        <v>0.5140050763203583</v>
      </c>
      <c r="I19" s="544">
        <v>59007.318331223571</v>
      </c>
      <c r="J19" s="548">
        <v>0.5996213376591506</v>
      </c>
      <c r="K19" s="544">
        <v>52320.292281003574</v>
      </c>
      <c r="L19" s="551">
        <v>0.52712080469611589</v>
      </c>
    </row>
    <row r="20" spans="1:13">
      <c r="A20" s="740" t="s">
        <v>291</v>
      </c>
      <c r="B20" s="105"/>
      <c r="C20" s="544">
        <v>-52796.982100848662</v>
      </c>
      <c r="D20" s="548">
        <v>-0.54764364436831803</v>
      </c>
      <c r="E20" s="544">
        <v>34278.645072088075</v>
      </c>
      <c r="F20" s="548">
        <v>0.35271878828590492</v>
      </c>
      <c r="G20" s="544">
        <v>-8525.9135036226744</v>
      </c>
      <c r="H20" s="548">
        <v>-8.7155662873518516E-2</v>
      </c>
      <c r="I20" s="544">
        <v>17580.023874804374</v>
      </c>
      <c r="J20" s="548">
        <v>0.17864491608851968</v>
      </c>
      <c r="K20" s="544">
        <v>27523.537455500253</v>
      </c>
      <c r="L20" s="551">
        <v>0.27729640984621606</v>
      </c>
    </row>
    <row r="21" spans="1:13">
      <c r="A21" s="740" t="s">
        <v>17</v>
      </c>
      <c r="B21" s="105"/>
      <c r="C21" s="546">
        <v>336.22003862493</v>
      </c>
      <c r="D21" s="548">
        <v>3.4874865936561474E-3</v>
      </c>
      <c r="E21" s="546">
        <v>-224.46439400382235</v>
      </c>
      <c r="F21" s="548">
        <v>-2.309683154041169E-3</v>
      </c>
      <c r="G21" s="544">
        <v>34.084969674563162</v>
      </c>
      <c r="H21" s="548">
        <v>3.4843165189842409E-4</v>
      </c>
      <c r="I21" s="544">
        <v>-65.633966330450164</v>
      </c>
      <c r="J21" s="548">
        <v>-6.6696009579739386E-4</v>
      </c>
      <c r="K21" s="544">
        <v>-124.40924413638106</v>
      </c>
      <c r="L21" s="551">
        <v>-1.2534085346578808E-3</v>
      </c>
    </row>
    <row r="22" spans="1:13">
      <c r="A22" s="740" t="s">
        <v>63</v>
      </c>
      <c r="B22" s="105"/>
      <c r="C22" s="544">
        <v>-53133.202139473593</v>
      </c>
      <c r="D22" s="548">
        <v>-0.55113113096197408</v>
      </c>
      <c r="E22" s="544">
        <v>34503.109466091897</v>
      </c>
      <c r="F22" s="548">
        <v>0.35502847143994609</v>
      </c>
      <c r="G22" s="544">
        <v>-8559.9984732972371</v>
      </c>
      <c r="H22" s="548">
        <v>-8.7504094525416937E-2</v>
      </c>
      <c r="I22" s="544">
        <v>17645.657841134824</v>
      </c>
      <c r="J22" s="548">
        <v>0.17931187618431707</v>
      </c>
      <c r="K22" s="544">
        <v>27647.946699636635</v>
      </c>
      <c r="L22" s="551">
        <v>0.27854981838087395</v>
      </c>
    </row>
    <row r="23" spans="1:13">
      <c r="A23" s="740" t="s">
        <v>64</v>
      </c>
      <c r="B23" s="105"/>
      <c r="C23" s="544">
        <v>46210.985344168723</v>
      </c>
      <c r="D23" s="548">
        <v>0.47932952636178616</v>
      </c>
      <c r="E23" s="544">
        <v>7966.7194486662147</v>
      </c>
      <c r="F23" s="548">
        <v>8.1975574724083705E-2</v>
      </c>
      <c r="G23" s="544">
        <v>-27415.197352494102</v>
      </c>
      <c r="H23" s="548">
        <v>-0.28025028603089835</v>
      </c>
      <c r="I23" s="544">
        <v>-8587.9323447394818</v>
      </c>
      <c r="J23" s="548">
        <v>-8.7268963001732036E-2</v>
      </c>
      <c r="K23" s="544">
        <v>-25126.667931351931</v>
      </c>
      <c r="L23" s="551">
        <v>-0.25314823067445347</v>
      </c>
    </row>
    <row r="24" spans="1:13" ht="14.25" customHeight="1">
      <c r="A24" s="740" t="s">
        <v>206</v>
      </c>
      <c r="B24" s="105"/>
      <c r="C24" s="546">
        <v>-1995.5836280281064</v>
      </c>
      <c r="D24" s="548">
        <v>-2.0699453779527584E-2</v>
      </c>
      <c r="E24" s="544">
        <v>-738.96438193999984</v>
      </c>
      <c r="F24" s="548">
        <v>-7.6037609081741385E-3</v>
      </c>
      <c r="G24" s="546">
        <v>1236.6110383499997</v>
      </c>
      <c r="H24" s="548">
        <v>1.2641185571295012E-2</v>
      </c>
      <c r="I24" s="544">
        <v>26.15267533000042</v>
      </c>
      <c r="J24" s="548">
        <v>2.6575859754742305E-4</v>
      </c>
      <c r="K24" s="546">
        <v>137.70767470999917</v>
      </c>
      <c r="L24" s="551">
        <v>1.3873886620530437E-3</v>
      </c>
      <c r="M24" s="320"/>
    </row>
    <row r="25" spans="1:13">
      <c r="A25" s="740" t="s">
        <v>207</v>
      </c>
      <c r="B25" s="105"/>
      <c r="C25" s="546">
        <v>-154.82820321493699</v>
      </c>
      <c r="D25" s="548">
        <v>-1.6059759116092299E-3</v>
      </c>
      <c r="E25" s="546">
        <v>-930.34484492000001</v>
      </c>
      <c r="F25" s="548">
        <v>-9.5730185862982625E-3</v>
      </c>
      <c r="G25" s="546">
        <v>0</v>
      </c>
      <c r="H25" s="548">
        <v>0</v>
      </c>
      <c r="I25" s="546">
        <v>-30.248919899999997</v>
      </c>
      <c r="J25" s="548">
        <v>-3.0738386908840215E-4</v>
      </c>
      <c r="K25" s="546">
        <v>0</v>
      </c>
      <c r="L25" s="551">
        <v>0</v>
      </c>
    </row>
    <row r="26" spans="1:13" ht="12.75" customHeight="1">
      <c r="A26" s="740"/>
      <c r="B26" s="105"/>
      <c r="C26" s="155"/>
      <c r="D26" s="80"/>
      <c r="E26" s="366"/>
      <c r="F26" s="80"/>
      <c r="G26" s="366"/>
      <c r="H26" s="80"/>
      <c r="I26" s="155"/>
      <c r="J26" s="80"/>
      <c r="K26" s="155"/>
      <c r="L26" s="81"/>
      <c r="M26" s="321"/>
    </row>
    <row r="27" spans="1:13" s="322" customFormat="1">
      <c r="A27" s="758" t="s">
        <v>65</v>
      </c>
      <c r="B27" s="128"/>
      <c r="C27" s="362"/>
      <c r="D27" s="549">
        <v>-0.49225012738325091</v>
      </c>
      <c r="E27" s="365"/>
      <c r="F27" s="549">
        <v>-0.45479597050110243</v>
      </c>
      <c r="G27" s="365"/>
      <c r="H27" s="549">
        <v>-0.37306929336281769</v>
      </c>
      <c r="I27" s="362"/>
      <c r="J27" s="549">
        <v>-0.33820519434670615</v>
      </c>
      <c r="K27" s="362"/>
      <c r="L27" s="552">
        <v>-0.4918537150064779</v>
      </c>
    </row>
    <row r="28" spans="1:13">
      <c r="A28" s="740"/>
      <c r="B28" s="105"/>
      <c r="C28" s="366"/>
      <c r="D28" s="80"/>
      <c r="E28" s="366"/>
      <c r="F28" s="80"/>
      <c r="G28" s="155"/>
      <c r="H28" s="80"/>
      <c r="I28" s="155"/>
      <c r="J28" s="80"/>
      <c r="K28" s="155"/>
      <c r="L28" s="81"/>
    </row>
    <row r="29" spans="1:13">
      <c r="A29" s="740" t="s">
        <v>34</v>
      </c>
      <c r="B29" s="105"/>
      <c r="C29" s="545">
        <v>9640755.0135540385</v>
      </c>
      <c r="D29" s="80"/>
      <c r="E29" s="545">
        <v>9718406.33686422</v>
      </c>
      <c r="F29" s="80"/>
      <c r="G29" s="545">
        <v>9782397.6349025033</v>
      </c>
      <c r="H29" s="80"/>
      <c r="I29" s="545">
        <v>9840763.5995044839</v>
      </c>
      <c r="J29" s="80"/>
      <c r="K29" s="545">
        <v>9925673.9280412421</v>
      </c>
      <c r="L29" s="81"/>
    </row>
    <row r="30" spans="1:13" ht="12.75" customHeight="1">
      <c r="A30" s="748"/>
      <c r="B30" s="323"/>
      <c r="C30" s="135"/>
      <c r="D30" s="136"/>
      <c r="E30" s="135"/>
      <c r="F30" s="136"/>
      <c r="G30" s="135"/>
      <c r="H30" s="80"/>
      <c r="I30" s="135"/>
      <c r="J30" s="136"/>
      <c r="K30" s="135"/>
      <c r="L30" s="137"/>
    </row>
    <row r="31" spans="1:13" ht="12" customHeight="1">
      <c r="A31" s="760"/>
      <c r="B31" s="85"/>
      <c r="C31" s="324"/>
      <c r="D31" s="139"/>
      <c r="E31" s="324"/>
      <c r="F31" s="139"/>
      <c r="G31" s="324"/>
      <c r="H31" s="139"/>
      <c r="I31" s="324"/>
      <c r="J31" s="139"/>
      <c r="K31" s="324"/>
      <c r="L31" s="139"/>
    </row>
    <row r="32" spans="1:13" ht="9.75" customHeight="1">
      <c r="A32" s="753" t="s">
        <v>16</v>
      </c>
      <c r="B32" s="90"/>
      <c r="C32" s="325"/>
      <c r="D32" s="141"/>
      <c r="E32" s="325"/>
      <c r="F32" s="141"/>
      <c r="G32" s="325"/>
      <c r="H32" s="141"/>
      <c r="I32" s="325"/>
      <c r="J32" s="141"/>
      <c r="K32" s="325"/>
      <c r="L32" s="141"/>
    </row>
    <row r="33" spans="1:12" ht="9.75" customHeight="1">
      <c r="A33" s="753" t="s">
        <v>375</v>
      </c>
      <c r="B33" s="90"/>
      <c r="C33" s="325"/>
      <c r="D33" s="141"/>
      <c r="E33" s="325"/>
      <c r="F33" s="141"/>
      <c r="G33" s="325"/>
      <c r="H33" s="141"/>
      <c r="I33" s="325"/>
      <c r="J33" s="141"/>
      <c r="K33" s="325"/>
      <c r="L33" s="141"/>
    </row>
    <row r="34" spans="1:12" ht="9.75" customHeight="1">
      <c r="A34" s="753" t="s">
        <v>285</v>
      </c>
      <c r="B34" s="90"/>
      <c r="C34" s="325"/>
      <c r="D34" s="141"/>
      <c r="E34" s="325"/>
      <c r="F34" s="141"/>
      <c r="G34" s="325"/>
      <c r="H34" s="141"/>
      <c r="I34" s="325"/>
      <c r="J34" s="141"/>
      <c r="K34" s="325"/>
      <c r="L34" s="141"/>
    </row>
    <row r="35" spans="1:12" ht="9.75" customHeight="1">
      <c r="A35" s="753" t="s">
        <v>301</v>
      </c>
      <c r="B35" s="90"/>
      <c r="C35" s="325"/>
      <c r="D35" s="141"/>
      <c r="E35" s="325"/>
      <c r="F35" s="141"/>
      <c r="G35" s="325"/>
      <c r="H35" s="141"/>
      <c r="I35" s="325"/>
      <c r="J35" s="141"/>
      <c r="K35" s="325"/>
      <c r="L35" s="141"/>
    </row>
    <row r="36" spans="1:12" ht="9.75" customHeight="1">
      <c r="A36" s="753" t="s">
        <v>292</v>
      </c>
      <c r="B36" s="90"/>
      <c r="C36" s="325"/>
      <c r="D36" s="141"/>
      <c r="E36" s="325"/>
      <c r="F36" s="141"/>
      <c r="G36" s="325"/>
      <c r="H36" s="141"/>
      <c r="I36" s="325"/>
      <c r="J36" s="141"/>
      <c r="K36" s="325"/>
      <c r="L36" s="141"/>
    </row>
    <row r="37" spans="1:12" ht="9.75" customHeight="1">
      <c r="A37" s="761" t="s">
        <v>199</v>
      </c>
      <c r="B37" s="90"/>
      <c r="C37" s="325"/>
      <c r="D37" s="325"/>
      <c r="E37" s="325"/>
      <c r="F37" s="325"/>
      <c r="G37" s="325"/>
      <c r="H37" s="325"/>
      <c r="I37" s="325"/>
      <c r="J37" s="325"/>
      <c r="K37" s="325"/>
      <c r="L37" s="325"/>
    </row>
    <row r="38" spans="1:12" s="326" customFormat="1">
      <c r="A38" s="762"/>
      <c r="B38" s="90"/>
      <c r="C38" s="325"/>
      <c r="D38" s="325"/>
      <c r="E38" s="325"/>
      <c r="F38" s="339"/>
      <c r="G38" s="325"/>
      <c r="H38" s="325"/>
      <c r="I38" s="325"/>
      <c r="J38" s="325"/>
      <c r="K38" s="325"/>
      <c r="L38" s="325"/>
    </row>
    <row r="39" spans="1:12" s="326" customFormat="1">
      <c r="A39" s="762"/>
      <c r="B39" s="90"/>
      <c r="C39" s="325"/>
      <c r="D39" s="307"/>
      <c r="E39" s="325"/>
      <c r="F39" s="325"/>
      <c r="G39" s="325"/>
      <c r="H39" s="325"/>
      <c r="I39" s="325"/>
      <c r="J39" s="325"/>
      <c r="K39" s="325"/>
      <c r="L39" s="325"/>
    </row>
    <row r="40" spans="1:12" s="326" customFormat="1">
      <c r="A40" s="768"/>
      <c r="B40" s="142"/>
      <c r="C40" s="325"/>
      <c r="D40" s="325"/>
      <c r="E40" s="325"/>
      <c r="F40" s="325"/>
      <c r="G40" s="341"/>
      <c r="H40" s="325"/>
      <c r="I40" s="339"/>
      <c r="J40" s="325"/>
      <c r="K40" s="325"/>
      <c r="L40" s="325"/>
    </row>
    <row r="41" spans="1:12" s="326" customFormat="1">
      <c r="A41" s="769"/>
      <c r="B41" s="142"/>
      <c r="C41" s="325"/>
      <c r="D41" s="325"/>
      <c r="E41" s="325"/>
      <c r="F41" s="325"/>
      <c r="G41" s="325"/>
      <c r="H41" s="325"/>
      <c r="I41" s="325"/>
      <c r="J41" s="325"/>
      <c r="K41" s="325"/>
      <c r="L41" s="325"/>
    </row>
    <row r="42" spans="1:12" s="326" customFormat="1">
      <c r="A42" s="768"/>
      <c r="B42" s="142"/>
      <c r="C42" s="325"/>
      <c r="D42" s="325"/>
      <c r="E42" s="325"/>
      <c r="F42" s="325"/>
      <c r="G42" s="339"/>
      <c r="H42" s="325"/>
      <c r="I42" s="340"/>
      <c r="J42" s="325"/>
      <c r="K42" s="325"/>
      <c r="L42" s="325"/>
    </row>
    <row r="43" spans="1:12" s="326" customFormat="1">
      <c r="A43" s="768"/>
      <c r="B43" s="142"/>
      <c r="C43" s="325"/>
      <c r="D43" s="325"/>
      <c r="E43" s="325"/>
      <c r="F43" s="325"/>
      <c r="G43" s="339"/>
      <c r="H43" s="325"/>
      <c r="I43" s="325"/>
      <c r="J43" s="325"/>
      <c r="K43" s="325"/>
      <c r="L43" s="325"/>
    </row>
    <row r="44" spans="1:12" s="326" customFormat="1">
      <c r="A44" s="768"/>
      <c r="B44" s="142"/>
      <c r="C44" s="325"/>
      <c r="D44" s="325"/>
      <c r="E44" s="325"/>
      <c r="F44" s="325"/>
      <c r="G44" s="325"/>
      <c r="H44" s="325"/>
      <c r="I44" s="325"/>
      <c r="J44" s="325"/>
      <c r="K44" s="325"/>
      <c r="L44" s="325"/>
    </row>
    <row r="45" spans="1:12" s="326" customFormat="1">
      <c r="A45" s="769"/>
      <c r="B45" s="142"/>
      <c r="C45" s="325"/>
      <c r="D45" s="325"/>
      <c r="E45" s="325"/>
      <c r="F45" s="325"/>
      <c r="G45" s="325"/>
      <c r="H45" s="325"/>
      <c r="I45" s="325"/>
      <c r="J45" s="325"/>
      <c r="K45" s="325"/>
      <c r="L45" s="325"/>
    </row>
    <row r="46" spans="1:12" s="326" customFormat="1">
      <c r="A46" s="769"/>
      <c r="B46" s="142"/>
      <c r="C46" s="325"/>
      <c r="D46" s="325"/>
      <c r="E46" s="325"/>
      <c r="F46" s="325"/>
      <c r="G46" s="325"/>
      <c r="H46" s="325"/>
      <c r="I46" s="325"/>
      <c r="J46" s="325"/>
      <c r="K46" s="325"/>
      <c r="L46" s="325"/>
    </row>
    <row r="47" spans="1:12" s="326" customFormat="1">
      <c r="A47" s="766"/>
      <c r="B47" s="142"/>
      <c r="C47" s="325"/>
      <c r="D47" s="325"/>
      <c r="E47" s="325"/>
      <c r="F47" s="325"/>
      <c r="G47" s="325"/>
      <c r="H47" s="325"/>
      <c r="I47" s="325"/>
      <c r="J47" s="325"/>
      <c r="K47" s="325"/>
      <c r="L47" s="325"/>
    </row>
    <row r="48" spans="1:12" s="326" customFormat="1">
      <c r="A48" s="749"/>
      <c r="B48" s="90"/>
      <c r="C48" s="325"/>
      <c r="D48" s="325"/>
      <c r="E48" s="325"/>
      <c r="F48" s="325"/>
      <c r="G48" s="325"/>
      <c r="H48" s="325"/>
      <c r="I48" s="325"/>
      <c r="J48" s="325"/>
      <c r="K48" s="325"/>
      <c r="L48" s="325"/>
    </row>
    <row r="49" spans="1:12" s="326" customFormat="1">
      <c r="A49" s="749"/>
      <c r="B49" s="90"/>
      <c r="C49" s="325"/>
      <c r="D49" s="325"/>
      <c r="E49" s="325"/>
      <c r="F49" s="325"/>
      <c r="G49" s="325"/>
      <c r="H49" s="325"/>
      <c r="I49" s="325"/>
      <c r="J49" s="325"/>
      <c r="K49" s="325"/>
      <c r="L49" s="325"/>
    </row>
    <row r="50" spans="1:12" s="326" customFormat="1">
      <c r="A50" s="768"/>
      <c r="B50" s="90"/>
      <c r="C50" s="325"/>
      <c r="D50" s="325"/>
      <c r="E50" s="325"/>
      <c r="F50" s="325"/>
      <c r="G50" s="325"/>
      <c r="H50" s="325"/>
      <c r="I50" s="325"/>
      <c r="J50" s="325"/>
      <c r="K50" s="325"/>
      <c r="L50" s="325"/>
    </row>
    <row r="51" spans="1:12" s="326" customFormat="1">
      <c r="A51" s="749"/>
      <c r="B51" s="90"/>
      <c r="C51" s="325"/>
      <c r="D51" s="325"/>
      <c r="E51" s="325"/>
      <c r="F51" s="325"/>
      <c r="G51" s="325"/>
      <c r="H51" s="325"/>
      <c r="I51" s="325"/>
      <c r="J51" s="325"/>
      <c r="K51" s="325"/>
      <c r="L51" s="325"/>
    </row>
    <row r="52" spans="1:12" s="326" customFormat="1">
      <c r="A52" s="749"/>
      <c r="B52" s="90"/>
      <c r="C52" s="325"/>
      <c r="D52" s="325"/>
      <c r="E52" s="325"/>
      <c r="F52" s="325"/>
      <c r="G52" s="325"/>
      <c r="H52" s="325"/>
      <c r="I52" s="325"/>
      <c r="J52" s="325"/>
      <c r="K52" s="325"/>
      <c r="L52" s="325"/>
    </row>
    <row r="53" spans="1:12" s="326" customFormat="1">
      <c r="A53" s="749"/>
      <c r="B53" s="90"/>
      <c r="C53" s="325"/>
      <c r="D53" s="325"/>
      <c r="E53" s="325"/>
      <c r="F53" s="325"/>
      <c r="G53" s="325"/>
      <c r="H53" s="325"/>
      <c r="I53" s="325"/>
      <c r="J53" s="325"/>
      <c r="K53" s="325"/>
      <c r="L53" s="325"/>
    </row>
    <row r="54" spans="1:12" s="326" customFormat="1">
      <c r="A54" s="749"/>
      <c r="B54" s="90"/>
      <c r="C54" s="325"/>
      <c r="D54" s="325"/>
      <c r="E54" s="325"/>
      <c r="F54" s="325"/>
      <c r="G54" s="325"/>
      <c r="H54" s="325"/>
      <c r="I54" s="325"/>
      <c r="J54" s="325"/>
      <c r="K54" s="325"/>
      <c r="L54" s="325"/>
    </row>
    <row r="55" spans="1:12" s="326" customFormat="1">
      <c r="A55" s="749"/>
      <c r="B55" s="90"/>
      <c r="C55" s="325"/>
      <c r="D55" s="325"/>
      <c r="E55" s="325"/>
      <c r="F55" s="325"/>
      <c r="G55" s="325"/>
      <c r="H55" s="325"/>
      <c r="I55" s="325"/>
      <c r="J55" s="325"/>
      <c r="K55" s="325"/>
      <c r="L55" s="325"/>
    </row>
    <row r="56" spans="1:12" s="326" customFormat="1">
      <c r="A56" s="749"/>
      <c r="B56" s="90"/>
      <c r="C56" s="325"/>
      <c r="D56" s="325"/>
      <c r="E56" s="325"/>
      <c r="F56" s="325"/>
      <c r="G56" s="325"/>
      <c r="H56" s="325"/>
      <c r="I56" s="325"/>
      <c r="J56" s="325"/>
      <c r="K56" s="325"/>
      <c r="L56" s="325"/>
    </row>
    <row r="57" spans="1:12" s="326" customFormat="1">
      <c r="A57" s="749"/>
      <c r="B57" s="90"/>
      <c r="C57" s="325"/>
      <c r="D57" s="325"/>
      <c r="E57" s="325"/>
      <c r="F57" s="325"/>
      <c r="G57" s="325"/>
      <c r="H57" s="325"/>
      <c r="I57" s="325"/>
      <c r="J57" s="325"/>
      <c r="K57" s="325"/>
      <c r="L57" s="325"/>
    </row>
    <row r="58" spans="1:12" s="326" customFormat="1">
      <c r="A58" s="749"/>
      <c r="B58" s="90"/>
      <c r="C58" s="325"/>
      <c r="D58" s="325"/>
      <c r="E58" s="325"/>
      <c r="F58" s="325"/>
      <c r="G58" s="325"/>
      <c r="H58" s="325"/>
      <c r="I58" s="325"/>
      <c r="J58" s="325"/>
      <c r="K58" s="325"/>
      <c r="L58" s="325"/>
    </row>
    <row r="59" spans="1:12" s="326" customFormat="1">
      <c r="A59" s="749"/>
      <c r="B59" s="90"/>
      <c r="C59" s="325"/>
      <c r="D59" s="325"/>
      <c r="E59" s="325"/>
      <c r="F59" s="325"/>
      <c r="G59" s="325"/>
      <c r="H59" s="325"/>
      <c r="I59" s="325"/>
      <c r="J59" s="325"/>
      <c r="K59" s="325"/>
      <c r="L59" s="325"/>
    </row>
    <row r="60" spans="1:12" s="326" customFormat="1">
      <c r="A60" s="749"/>
      <c r="B60" s="90"/>
      <c r="C60" s="325"/>
      <c r="D60" s="325"/>
      <c r="E60" s="325"/>
      <c r="F60" s="325"/>
      <c r="G60" s="325"/>
      <c r="H60" s="325"/>
      <c r="I60" s="325"/>
      <c r="J60" s="325"/>
      <c r="K60" s="325"/>
      <c r="L60" s="325"/>
    </row>
    <row r="61" spans="1:12" s="326" customFormat="1">
      <c r="A61" s="749"/>
      <c r="B61" s="90"/>
      <c r="C61" s="325"/>
      <c r="D61" s="325"/>
      <c r="E61" s="325"/>
      <c r="F61" s="325"/>
      <c r="G61" s="325"/>
      <c r="H61" s="325"/>
      <c r="I61" s="325"/>
      <c r="J61" s="325"/>
      <c r="K61" s="325"/>
      <c r="L61" s="325"/>
    </row>
    <row r="62" spans="1:12" s="326" customFormat="1">
      <c r="A62" s="749"/>
      <c r="B62" s="90"/>
      <c r="C62" s="325"/>
      <c r="D62" s="325"/>
      <c r="E62" s="325"/>
      <c r="F62" s="325"/>
      <c r="G62" s="325"/>
      <c r="H62" s="325"/>
      <c r="I62" s="325"/>
      <c r="J62" s="325"/>
      <c r="K62" s="325"/>
      <c r="L62" s="325"/>
    </row>
    <row r="63" spans="1:12" s="326" customFormat="1">
      <c r="A63" s="749"/>
      <c r="B63" s="90"/>
      <c r="C63" s="325"/>
      <c r="D63" s="325"/>
      <c r="E63" s="325"/>
      <c r="F63" s="325"/>
      <c r="G63" s="325"/>
      <c r="H63" s="325"/>
      <c r="I63" s="325"/>
      <c r="J63" s="325"/>
      <c r="K63" s="325"/>
      <c r="L63" s="325"/>
    </row>
    <row r="64" spans="1:12" s="326" customFormat="1">
      <c r="A64" s="749"/>
      <c r="B64" s="90"/>
      <c r="C64" s="325"/>
      <c r="D64" s="325"/>
      <c r="E64" s="325"/>
      <c r="F64" s="325"/>
      <c r="G64" s="325"/>
      <c r="H64" s="325"/>
      <c r="I64" s="325"/>
      <c r="J64" s="325"/>
      <c r="K64" s="325"/>
      <c r="L64" s="325"/>
    </row>
    <row r="65" spans="1:12" s="326" customFormat="1">
      <c r="A65" s="749"/>
      <c r="B65" s="90"/>
      <c r="C65" s="325"/>
      <c r="D65" s="325"/>
      <c r="E65" s="325"/>
      <c r="F65" s="325"/>
      <c r="G65" s="325"/>
      <c r="H65" s="325"/>
      <c r="I65" s="325"/>
      <c r="J65" s="325"/>
      <c r="K65" s="325"/>
      <c r="L65" s="325"/>
    </row>
    <row r="66" spans="1:12" s="326" customFormat="1">
      <c r="A66" s="749"/>
      <c r="B66" s="90"/>
      <c r="C66" s="325"/>
      <c r="D66" s="325"/>
      <c r="E66" s="325"/>
      <c r="F66" s="325"/>
      <c r="G66" s="325"/>
      <c r="H66" s="325"/>
      <c r="I66" s="325"/>
      <c r="J66" s="325"/>
      <c r="K66" s="325"/>
      <c r="L66" s="325"/>
    </row>
    <row r="67" spans="1:12" s="326" customFormat="1">
      <c r="A67" s="749"/>
      <c r="B67" s="90"/>
      <c r="C67" s="325"/>
      <c r="D67" s="325"/>
      <c r="E67" s="325"/>
      <c r="F67" s="325"/>
      <c r="G67" s="325"/>
      <c r="H67" s="325"/>
      <c r="I67" s="325"/>
      <c r="J67" s="325"/>
      <c r="K67" s="325"/>
      <c r="L67" s="325"/>
    </row>
    <row r="68" spans="1:12" s="326" customFormat="1">
      <c r="A68" s="749"/>
      <c r="B68" s="90"/>
      <c r="C68" s="325"/>
      <c r="D68" s="325"/>
      <c r="E68" s="325"/>
      <c r="F68" s="325"/>
      <c r="G68" s="325"/>
      <c r="H68" s="325"/>
      <c r="I68" s="325"/>
      <c r="J68" s="325"/>
      <c r="K68" s="325"/>
      <c r="L68" s="325"/>
    </row>
    <row r="69" spans="1:12" s="326" customFormat="1">
      <c r="A69" s="749"/>
      <c r="B69" s="90"/>
      <c r="C69" s="325"/>
      <c r="D69" s="325"/>
      <c r="E69" s="325"/>
      <c r="F69" s="325"/>
      <c r="G69" s="325"/>
      <c r="H69" s="325"/>
      <c r="I69" s="325"/>
      <c r="J69" s="325"/>
      <c r="K69" s="325"/>
      <c r="L69" s="325"/>
    </row>
    <row r="70" spans="1:12" s="326" customFormat="1">
      <c r="A70" s="749"/>
      <c r="B70" s="90"/>
      <c r="C70" s="325"/>
      <c r="D70" s="325"/>
      <c r="E70" s="325"/>
      <c r="F70" s="325"/>
      <c r="G70" s="325"/>
      <c r="H70" s="325"/>
      <c r="I70" s="325"/>
      <c r="J70" s="325"/>
      <c r="K70" s="325"/>
      <c r="L70" s="325"/>
    </row>
    <row r="71" spans="1:12" s="326" customFormat="1">
      <c r="A71" s="749"/>
      <c r="B71" s="90"/>
      <c r="C71" s="325"/>
      <c r="D71" s="325"/>
      <c r="E71" s="325"/>
      <c r="F71" s="325"/>
      <c r="G71" s="325"/>
      <c r="H71" s="325"/>
      <c r="I71" s="325"/>
      <c r="J71" s="325"/>
      <c r="K71" s="325"/>
      <c r="L71" s="325"/>
    </row>
    <row r="72" spans="1:12" s="326" customFormat="1">
      <c r="A72" s="749"/>
      <c r="B72" s="90"/>
      <c r="C72" s="325"/>
      <c r="D72" s="325"/>
      <c r="E72" s="325"/>
      <c r="F72" s="325"/>
      <c r="G72" s="325"/>
      <c r="H72" s="325"/>
      <c r="I72" s="325"/>
      <c r="J72" s="325"/>
      <c r="K72" s="325"/>
      <c r="L72" s="325"/>
    </row>
    <row r="73" spans="1:12" s="326" customFormat="1">
      <c r="A73" s="749"/>
      <c r="B73" s="90"/>
      <c r="C73" s="325"/>
      <c r="D73" s="325"/>
      <c r="E73" s="325"/>
      <c r="F73" s="325"/>
      <c r="G73" s="325"/>
      <c r="H73" s="325"/>
      <c r="I73" s="325"/>
      <c r="J73" s="325"/>
      <c r="K73" s="325"/>
      <c r="L73" s="325"/>
    </row>
    <row r="74" spans="1:12" s="326" customFormat="1">
      <c r="A74" s="749"/>
      <c r="B74" s="90"/>
      <c r="C74" s="145"/>
      <c r="D74" s="146"/>
      <c r="E74" s="145"/>
      <c r="F74" s="145"/>
      <c r="G74" s="145"/>
      <c r="H74" s="145"/>
      <c r="I74" s="145"/>
      <c r="J74" s="146"/>
      <c r="K74" s="145"/>
      <c r="L74" s="146"/>
    </row>
    <row r="75" spans="1:12" s="326" customFormat="1">
      <c r="A75" s="749"/>
      <c r="B75" s="90"/>
      <c r="C75" s="145"/>
      <c r="D75" s="146"/>
      <c r="E75" s="145"/>
      <c r="F75" s="145"/>
      <c r="G75" s="145"/>
      <c r="H75" s="145"/>
      <c r="I75" s="145"/>
      <c r="J75" s="146"/>
      <c r="K75" s="145"/>
      <c r="L75" s="146"/>
    </row>
    <row r="76" spans="1:12" s="326" customFormat="1">
      <c r="A76" s="749"/>
      <c r="B76" s="90"/>
      <c r="C76" s="145"/>
      <c r="D76" s="146"/>
      <c r="E76" s="145"/>
      <c r="F76" s="145"/>
      <c r="G76" s="145"/>
      <c r="H76" s="145"/>
      <c r="I76" s="145"/>
      <c r="J76" s="146"/>
      <c r="K76" s="145"/>
      <c r="L76" s="146"/>
    </row>
    <row r="77" spans="1:12" s="326" customFormat="1">
      <c r="A77" s="749"/>
      <c r="B77" s="90"/>
      <c r="C77" s="145"/>
      <c r="D77" s="146"/>
      <c r="E77" s="145"/>
      <c r="F77" s="145"/>
      <c r="G77" s="145"/>
      <c r="H77" s="145"/>
      <c r="I77" s="145"/>
      <c r="J77" s="146"/>
      <c r="K77" s="145"/>
      <c r="L77" s="146"/>
    </row>
    <row r="78" spans="1:12" s="326" customFormat="1">
      <c r="A78" s="749"/>
      <c r="B78" s="90"/>
      <c r="C78" s="145"/>
      <c r="D78" s="146"/>
      <c r="E78" s="145"/>
      <c r="F78" s="145"/>
      <c r="G78" s="145"/>
      <c r="H78" s="145"/>
      <c r="I78" s="145"/>
      <c r="J78" s="146"/>
      <c r="K78" s="145"/>
      <c r="L78" s="146"/>
    </row>
    <row r="79" spans="1:12" s="326" customFormat="1">
      <c r="A79" s="749"/>
      <c r="B79" s="90"/>
      <c r="C79" s="145"/>
      <c r="D79" s="146"/>
      <c r="E79" s="145"/>
      <c r="F79" s="145"/>
      <c r="G79" s="145"/>
      <c r="H79" s="145"/>
      <c r="I79" s="145"/>
      <c r="J79" s="146"/>
      <c r="K79" s="145"/>
      <c r="L79" s="146"/>
    </row>
    <row r="80" spans="1:12" s="326" customFormat="1">
      <c r="A80" s="749"/>
      <c r="B80" s="90"/>
      <c r="C80" s="145"/>
      <c r="D80" s="146"/>
      <c r="E80" s="145"/>
      <c r="F80" s="145"/>
      <c r="G80" s="145"/>
      <c r="H80" s="145"/>
      <c r="I80" s="145"/>
      <c r="J80" s="146"/>
      <c r="K80" s="145"/>
      <c r="L80" s="146"/>
    </row>
    <row r="81" spans="1:12" s="326" customFormat="1">
      <c r="A81" s="749"/>
      <c r="B81" s="90"/>
      <c r="C81" s="145"/>
      <c r="D81" s="146"/>
      <c r="E81" s="145"/>
      <c r="F81" s="145"/>
      <c r="G81" s="145"/>
      <c r="H81" s="145"/>
      <c r="I81" s="145"/>
      <c r="J81" s="146"/>
      <c r="K81" s="145"/>
      <c r="L81" s="146"/>
    </row>
    <row r="82" spans="1:12" s="326" customFormat="1">
      <c r="A82" s="749"/>
      <c r="B82" s="90"/>
      <c r="C82" s="145"/>
      <c r="D82" s="146"/>
      <c r="E82" s="145"/>
      <c r="F82" s="145"/>
      <c r="G82" s="145"/>
      <c r="H82" s="145"/>
      <c r="I82" s="145"/>
      <c r="J82" s="146"/>
      <c r="K82" s="145"/>
      <c r="L82" s="146"/>
    </row>
    <row r="83" spans="1:12" s="326" customFormat="1">
      <c r="A83" s="749"/>
      <c r="B83" s="90"/>
      <c r="C83" s="145"/>
      <c r="D83" s="146"/>
      <c r="E83" s="145"/>
      <c r="F83" s="145"/>
      <c r="G83" s="145"/>
      <c r="H83" s="145"/>
      <c r="I83" s="145"/>
      <c r="J83" s="146"/>
      <c r="K83" s="145"/>
      <c r="L83" s="146"/>
    </row>
    <row r="84" spans="1:12" s="326" customFormat="1">
      <c r="A84" s="749"/>
      <c r="B84" s="90"/>
      <c r="C84" s="145"/>
      <c r="D84" s="146"/>
      <c r="E84" s="145"/>
      <c r="F84" s="145"/>
      <c r="G84" s="145"/>
      <c r="H84" s="145"/>
      <c r="I84" s="145"/>
      <c r="J84" s="146"/>
      <c r="K84" s="145"/>
      <c r="L84" s="146"/>
    </row>
    <row r="85" spans="1:12" s="326" customFormat="1">
      <c r="A85" s="749"/>
      <c r="B85" s="90"/>
      <c r="C85" s="145"/>
      <c r="D85" s="146"/>
      <c r="E85" s="145"/>
      <c r="F85" s="145"/>
      <c r="G85" s="145"/>
      <c r="H85" s="145"/>
      <c r="I85" s="145"/>
      <c r="J85" s="146"/>
      <c r="K85" s="145"/>
      <c r="L85" s="146"/>
    </row>
    <row r="86" spans="1:12" s="326" customFormat="1">
      <c r="A86" s="749"/>
      <c r="B86" s="90"/>
      <c r="C86" s="145"/>
      <c r="D86" s="146"/>
      <c r="E86" s="145"/>
      <c r="F86" s="145"/>
      <c r="G86" s="145"/>
      <c r="H86" s="145"/>
      <c r="I86" s="145"/>
      <c r="J86" s="146"/>
      <c r="K86" s="145"/>
      <c r="L86" s="146"/>
    </row>
    <row r="87" spans="1:12" s="326" customFormat="1">
      <c r="A87" s="749"/>
      <c r="B87" s="90"/>
      <c r="C87" s="145"/>
      <c r="D87" s="146"/>
      <c r="E87" s="145"/>
      <c r="F87" s="145"/>
      <c r="G87" s="145"/>
      <c r="H87" s="145"/>
      <c r="I87" s="145"/>
      <c r="J87" s="146"/>
      <c r="K87" s="145"/>
      <c r="L87" s="146"/>
    </row>
    <row r="88" spans="1:12" s="326" customFormat="1">
      <c r="A88" s="749"/>
      <c r="B88" s="90"/>
      <c r="C88" s="145"/>
      <c r="D88" s="146"/>
      <c r="E88" s="145"/>
      <c r="F88" s="145"/>
      <c r="G88" s="145"/>
      <c r="H88" s="145"/>
      <c r="I88" s="145"/>
      <c r="J88" s="146"/>
      <c r="K88" s="145"/>
      <c r="L88" s="146"/>
    </row>
    <row r="89" spans="1:12" s="326" customFormat="1">
      <c r="A89" s="749"/>
      <c r="B89" s="90"/>
      <c r="C89" s="145"/>
      <c r="D89" s="146"/>
      <c r="E89" s="145"/>
      <c r="F89" s="145"/>
      <c r="G89" s="145"/>
      <c r="H89" s="145"/>
      <c r="I89" s="145"/>
      <c r="J89" s="146"/>
      <c r="K89" s="145"/>
      <c r="L89" s="146"/>
    </row>
    <row r="90" spans="1:12" s="326" customFormat="1">
      <c r="A90" s="749"/>
      <c r="B90" s="90"/>
      <c r="C90" s="145"/>
      <c r="D90" s="146"/>
      <c r="E90" s="145"/>
      <c r="F90" s="145"/>
      <c r="G90" s="145"/>
      <c r="H90" s="145"/>
      <c r="I90" s="145"/>
      <c r="J90" s="146"/>
      <c r="K90" s="145"/>
      <c r="L90" s="146"/>
    </row>
    <row r="91" spans="1:12" s="326" customFormat="1">
      <c r="A91" s="749"/>
      <c r="B91" s="90"/>
      <c r="C91" s="145"/>
      <c r="D91" s="146"/>
      <c r="E91" s="145"/>
      <c r="F91" s="145"/>
      <c r="G91" s="145"/>
      <c r="H91" s="145"/>
      <c r="I91" s="145"/>
      <c r="J91" s="146"/>
      <c r="K91" s="145"/>
      <c r="L91" s="146"/>
    </row>
    <row r="92" spans="1:12" s="326" customFormat="1">
      <c r="A92" s="749"/>
      <c r="B92" s="90"/>
      <c r="C92" s="145"/>
      <c r="D92" s="146"/>
      <c r="E92" s="145"/>
      <c r="F92" s="145"/>
      <c r="G92" s="145"/>
      <c r="H92" s="145"/>
      <c r="I92" s="145"/>
      <c r="J92" s="146"/>
      <c r="K92" s="145"/>
      <c r="L92" s="146"/>
    </row>
    <row r="93" spans="1:12" s="326" customFormat="1">
      <c r="A93" s="749"/>
      <c r="B93" s="90"/>
      <c r="C93" s="145"/>
      <c r="D93" s="146"/>
      <c r="E93" s="145"/>
      <c r="F93" s="145"/>
      <c r="G93" s="145"/>
      <c r="H93" s="145"/>
      <c r="I93" s="145"/>
      <c r="J93" s="146"/>
      <c r="K93" s="145"/>
      <c r="L93" s="146"/>
    </row>
    <row r="94" spans="1:12" s="326" customFormat="1">
      <c r="A94" s="749"/>
      <c r="B94" s="90"/>
      <c r="C94" s="145"/>
      <c r="D94" s="146"/>
      <c r="E94" s="145"/>
      <c r="F94" s="145"/>
      <c r="G94" s="145"/>
      <c r="H94" s="145"/>
      <c r="I94" s="145"/>
      <c r="J94" s="146"/>
      <c r="K94" s="145"/>
      <c r="L94" s="146"/>
    </row>
    <row r="95" spans="1:12" s="326" customFormat="1">
      <c r="A95" s="749"/>
      <c r="B95" s="90"/>
      <c r="C95" s="145"/>
      <c r="D95" s="146"/>
      <c r="E95" s="145"/>
      <c r="F95" s="145"/>
      <c r="G95" s="145"/>
      <c r="H95" s="145"/>
      <c r="I95" s="145"/>
      <c r="J95" s="146"/>
      <c r="K95" s="145"/>
      <c r="L95" s="146"/>
    </row>
    <row r="96" spans="1:12" s="326" customFormat="1">
      <c r="A96" s="749"/>
      <c r="B96" s="90"/>
      <c r="C96" s="145"/>
      <c r="D96" s="146"/>
      <c r="E96" s="145"/>
      <c r="F96" s="145"/>
      <c r="G96" s="145"/>
      <c r="H96" s="145"/>
      <c r="I96" s="145"/>
      <c r="J96" s="146"/>
      <c r="K96" s="145"/>
      <c r="L96" s="146"/>
    </row>
    <row r="97" spans="1:12" s="326" customFormat="1">
      <c r="A97" s="749"/>
      <c r="B97" s="90"/>
      <c r="C97" s="145"/>
      <c r="D97" s="146"/>
      <c r="E97" s="145"/>
      <c r="F97" s="145"/>
      <c r="G97" s="145"/>
      <c r="H97" s="145"/>
      <c r="I97" s="145"/>
      <c r="J97" s="146"/>
      <c r="K97" s="145"/>
      <c r="L97" s="146"/>
    </row>
    <row r="98" spans="1:12" s="326" customFormat="1">
      <c r="A98" s="749"/>
      <c r="B98" s="90"/>
      <c r="C98" s="145"/>
      <c r="D98" s="146"/>
      <c r="E98" s="145"/>
      <c r="F98" s="145"/>
      <c r="G98" s="145"/>
      <c r="H98" s="145"/>
      <c r="I98" s="145"/>
      <c r="J98" s="146"/>
      <c r="K98" s="145"/>
      <c r="L98" s="146"/>
    </row>
    <row r="99" spans="1:12" s="326" customFormat="1">
      <c r="A99" s="749"/>
      <c r="B99" s="90"/>
      <c r="C99" s="145"/>
      <c r="D99" s="146"/>
      <c r="E99" s="145"/>
      <c r="F99" s="145"/>
      <c r="G99" s="145"/>
      <c r="H99" s="145"/>
      <c r="I99" s="145"/>
      <c r="J99" s="146"/>
      <c r="K99" s="145"/>
      <c r="L99" s="146"/>
    </row>
    <row r="100" spans="1:12" s="326" customFormat="1">
      <c r="A100" s="749"/>
      <c r="B100" s="90"/>
      <c r="C100" s="145"/>
      <c r="D100" s="146"/>
      <c r="E100" s="145"/>
      <c r="F100" s="145"/>
      <c r="G100" s="145"/>
      <c r="H100" s="145"/>
      <c r="I100" s="145"/>
      <c r="J100" s="146"/>
      <c r="K100" s="145"/>
      <c r="L100" s="146"/>
    </row>
    <row r="101" spans="1:12" s="326" customFormat="1">
      <c r="A101" s="749"/>
      <c r="B101" s="90"/>
      <c r="C101" s="145"/>
      <c r="D101" s="146"/>
      <c r="E101" s="145"/>
      <c r="F101" s="145"/>
      <c r="G101" s="145"/>
      <c r="H101" s="145"/>
      <c r="I101" s="145"/>
      <c r="J101" s="146"/>
      <c r="K101" s="145"/>
      <c r="L101" s="146"/>
    </row>
    <row r="102" spans="1:12" s="326" customFormat="1">
      <c r="A102" s="749"/>
      <c r="B102" s="90"/>
      <c r="C102" s="145"/>
      <c r="D102" s="146"/>
      <c r="E102" s="145"/>
      <c r="F102" s="145"/>
      <c r="G102" s="145"/>
      <c r="H102" s="145"/>
      <c r="I102" s="145"/>
      <c r="J102" s="146"/>
      <c r="K102" s="145"/>
      <c r="L102" s="146"/>
    </row>
    <row r="103" spans="1:12" s="326" customFormat="1">
      <c r="A103" s="749"/>
      <c r="B103" s="90"/>
      <c r="C103" s="145"/>
      <c r="D103" s="146"/>
      <c r="E103" s="145"/>
      <c r="F103" s="145"/>
      <c r="G103" s="145"/>
      <c r="H103" s="145"/>
      <c r="I103" s="145"/>
      <c r="J103" s="146"/>
      <c r="K103" s="145"/>
      <c r="L103" s="146"/>
    </row>
    <row r="104" spans="1:12" s="326" customFormat="1">
      <c r="A104" s="770"/>
      <c r="B104" s="93"/>
      <c r="C104" s="145"/>
      <c r="D104" s="146"/>
      <c r="E104" s="145"/>
      <c r="F104" s="145"/>
      <c r="G104" s="145"/>
      <c r="H104" s="145"/>
      <c r="I104" s="145"/>
      <c r="J104" s="146"/>
      <c r="K104" s="145"/>
      <c r="L104" s="146"/>
    </row>
    <row r="105" spans="1:12" s="326" customFormat="1">
      <c r="A105" s="770"/>
      <c r="B105" s="93"/>
      <c r="C105" s="145"/>
      <c r="D105" s="146"/>
      <c r="E105" s="145"/>
      <c r="F105" s="145"/>
      <c r="G105" s="145"/>
      <c r="H105" s="145"/>
      <c r="I105" s="145"/>
      <c r="J105" s="146"/>
      <c r="K105" s="145"/>
      <c r="L105" s="146"/>
    </row>
    <row r="106" spans="1:12" s="326" customFormat="1">
      <c r="A106" s="770"/>
      <c r="B106" s="93"/>
      <c r="C106" s="145"/>
      <c r="D106" s="146"/>
      <c r="E106" s="145"/>
      <c r="F106" s="145"/>
      <c r="G106" s="145"/>
      <c r="H106" s="145"/>
      <c r="I106" s="145"/>
      <c r="J106" s="146"/>
      <c r="K106" s="145"/>
      <c r="L106" s="146"/>
    </row>
    <row r="107" spans="1:12" s="326" customFormat="1">
      <c r="A107" s="770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s="326" customFormat="1">
      <c r="A108" s="770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1:12" s="326" customFormat="1">
      <c r="A109" s="770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1:12" s="326" customFormat="1">
      <c r="A110" s="770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1:12" s="326" customFormat="1">
      <c r="A111" s="770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1:12" s="326" customFormat="1">
      <c r="A112" s="770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1:12" s="326" customFormat="1">
      <c r="A113" s="770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1:12" s="326" customFormat="1">
      <c r="A114" s="770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1:12" s="326" customFormat="1">
      <c r="A115" s="770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1:12" s="326" customFormat="1">
      <c r="A116" s="770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1:12" s="326" customFormat="1">
      <c r="A117" s="770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1:12" s="326" customFormat="1">
      <c r="A118" s="770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1:12" s="326" customFormat="1">
      <c r="A119" s="770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1:12" s="326" customFormat="1">
      <c r="A120" s="770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1:12" s="326" customFormat="1">
      <c r="A121" s="770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1:12" s="326" customFormat="1">
      <c r="A122" s="770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1:12" s="326" customFormat="1">
      <c r="A123" s="770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1:12" s="326" customFormat="1">
      <c r="A124" s="770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1:12" s="326" customFormat="1">
      <c r="A125" s="770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1:12" s="326" customFormat="1">
      <c r="A126" s="770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12" s="326" customFormat="1">
      <c r="A127" s="770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1:12" s="326" customFormat="1">
      <c r="A128" s="770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1:12" s="326" customFormat="1">
      <c r="A129" s="770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1:12" s="326" customFormat="1">
      <c r="A130" s="770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1:12" s="326" customFormat="1">
      <c r="A131" s="770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1:12" s="326" customFormat="1">
      <c r="A132" s="770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1:12" s="326" customFormat="1">
      <c r="A133" s="770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1:12" s="326" customFormat="1">
      <c r="A134" s="770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1:12" s="326" customFormat="1">
      <c r="A135" s="770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1:12" s="326" customFormat="1">
      <c r="A136" s="770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1:12" s="326" customFormat="1">
      <c r="A137" s="770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1:12" s="326" customFormat="1">
      <c r="A138" s="770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1:12" s="326" customFormat="1">
      <c r="A139" s="770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1:12" s="326" customFormat="1">
      <c r="A140" s="770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1:12" s="326" customFormat="1">
      <c r="A141" s="770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1:12" s="326" customFormat="1">
      <c r="A142" s="770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1:12" s="326" customFormat="1">
      <c r="A143" s="770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1:12" s="326" customFormat="1">
      <c r="A144" s="770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1:12" s="326" customFormat="1">
      <c r="A145" s="770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1:12" s="326" customFormat="1">
      <c r="A146" s="770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1:12" s="326" customFormat="1">
      <c r="A147" s="770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1:12" s="326" customFormat="1">
      <c r="A148" s="770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1:12" s="326" customFormat="1">
      <c r="A149" s="770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s="326" customFormat="1">
      <c r="A150" s="770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1:12" s="326" customFormat="1">
      <c r="A151" s="770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1:12" s="326" customFormat="1">
      <c r="A152" s="770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1:12" s="326" customFormat="1">
      <c r="A153" s="770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s="326" customFormat="1">
      <c r="A154" s="770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1:12" s="326" customFormat="1">
      <c r="A155" s="770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1:12" s="326" customFormat="1">
      <c r="A156" s="770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1:12" s="326" customFormat="1">
      <c r="A157" s="770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1:12" s="326" customFormat="1">
      <c r="A158" s="770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1:12" s="326" customFormat="1">
      <c r="A159" s="770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1:12" s="326" customFormat="1">
      <c r="A160" s="770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1:12" s="326" customFormat="1">
      <c r="A161" s="770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1:12" s="326" customFormat="1">
      <c r="A162" s="770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1:12" s="326" customFormat="1">
      <c r="A163" s="770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1:12" s="326" customFormat="1">
      <c r="A164" s="770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1:12" s="326" customFormat="1">
      <c r="A165" s="770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1:12" s="326" customFormat="1">
      <c r="A166" s="770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1:12" s="326" customFormat="1">
      <c r="A167" s="770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1:12" s="326" customFormat="1">
      <c r="A168" s="770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1:12" s="326" customFormat="1">
      <c r="A169" s="770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1:12" s="326" customFormat="1">
      <c r="A170" s="770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1:12" s="326" customFormat="1">
      <c r="A171" s="770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1:12" s="326" customFormat="1">
      <c r="A172" s="770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1:12" s="326" customFormat="1">
      <c r="A173" s="770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1:12" s="326" customFormat="1">
      <c r="A174" s="770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1:12" s="326" customFormat="1">
      <c r="A175" s="770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1:12" s="326" customFormat="1">
      <c r="A176" s="770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1:12" s="326" customFormat="1">
      <c r="A177" s="770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1:12" s="326" customFormat="1">
      <c r="A178" s="770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1:12" s="326" customFormat="1">
      <c r="A179" s="770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1:12" s="326" customFormat="1">
      <c r="A180" s="770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1:12" s="326" customFormat="1">
      <c r="A181" s="770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1:12" s="326" customFormat="1">
      <c r="A182" s="770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1:12" s="326" customFormat="1">
      <c r="A183" s="770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1:12" s="326" customFormat="1">
      <c r="A184" s="770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1:12" s="326" customFormat="1">
      <c r="A185" s="770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1:12" s="326" customFormat="1">
      <c r="A186" s="770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1:12" s="326" customFormat="1">
      <c r="A187" s="757"/>
      <c r="B187" s="98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1:12" s="326" customFormat="1">
      <c r="A188" s="757"/>
      <c r="B188" s="98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1:12" s="326" customFormat="1">
      <c r="A189" s="757"/>
      <c r="B189" s="98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</sheetData>
  <phoneticPr fontId="37" type="noConversion"/>
  <conditionalFormatting sqref="I5:I6">
    <cfRule type="expression" dxfId="48" priority="1" stopIfTrue="1">
      <formula>$I$7="Janeiro"</formula>
    </cfRule>
  </conditionalFormatting>
  <conditionalFormatting sqref="K5:K6">
    <cfRule type="expression" dxfId="47" priority="2" stopIfTrue="1">
      <formula>$K$7="Janeiro"</formula>
    </cfRule>
  </conditionalFormatting>
  <conditionalFormatting sqref="G5:G6">
    <cfRule type="expression" dxfId="46" priority="3" stopIfTrue="1">
      <formula>$G$7="Janeiro"</formula>
    </cfRule>
  </conditionalFormatting>
  <conditionalFormatting sqref="E5:E6">
    <cfRule type="expression" dxfId="45" priority="4" stopIfTrue="1">
      <formula>$E$7="Janeiro"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0"/>
  <dimension ref="A1:M111"/>
  <sheetViews>
    <sheetView showGridLines="0" zoomScaleNormal="100" workbookViewId="0"/>
  </sheetViews>
  <sheetFormatPr defaultColWidth="9.1796875" defaultRowHeight="12.5"/>
  <cols>
    <col min="1" max="1" width="10.81640625" style="757" customWidth="1"/>
    <col min="2" max="2" width="17.1796875" style="98" customWidth="1"/>
    <col min="3" max="3" width="7.81640625" style="98" customWidth="1"/>
    <col min="4" max="4" width="4.81640625" style="98" customWidth="1"/>
    <col min="5" max="5" width="7.81640625" style="98" customWidth="1"/>
    <col min="6" max="6" width="4.54296875" style="98" customWidth="1"/>
    <col min="7" max="7" width="7.54296875" style="98" customWidth="1"/>
    <col min="8" max="8" width="5" style="98" customWidth="1"/>
    <col min="9" max="9" width="7.54296875" style="98" customWidth="1"/>
    <col min="10" max="10" width="5" style="98" customWidth="1"/>
    <col min="11" max="11" width="7.453125" style="98" customWidth="1"/>
    <col min="12" max="12" width="5" style="98" customWidth="1"/>
    <col min="13" max="13" width="12.453125" style="1" bestFit="1" customWidth="1"/>
    <col min="14" max="16384" width="9.1796875" style="1"/>
  </cols>
  <sheetData>
    <row r="1" spans="1:13" ht="21" customHeight="1">
      <c r="A1" s="736" t="s">
        <v>481</v>
      </c>
      <c r="B1" s="85"/>
      <c r="C1" s="85"/>
      <c r="D1" s="85"/>
      <c r="E1" s="86"/>
      <c r="F1" s="87"/>
      <c r="G1" s="88"/>
      <c r="H1" s="87"/>
      <c r="I1" s="88"/>
      <c r="J1" s="88"/>
      <c r="K1" s="88"/>
      <c r="L1" s="89"/>
    </row>
    <row r="2" spans="1:13" ht="14.15" customHeight="1">
      <c r="A2" s="737"/>
      <c r="B2" s="327" t="s">
        <v>120</v>
      </c>
      <c r="C2" s="90"/>
      <c r="D2" s="90"/>
      <c r="E2" s="91"/>
      <c r="F2" s="92"/>
      <c r="G2" s="93"/>
      <c r="H2" s="92"/>
      <c r="I2" s="93"/>
      <c r="J2" s="93"/>
      <c r="K2" s="93"/>
      <c r="L2" s="94"/>
    </row>
    <row r="3" spans="1:13" ht="14.15" customHeight="1">
      <c r="A3" s="740"/>
      <c r="B3" s="90"/>
      <c r="C3" s="93"/>
      <c r="D3" s="95"/>
      <c r="E3" s="96"/>
      <c r="F3" s="97"/>
      <c r="H3" s="97"/>
      <c r="J3" s="93"/>
      <c r="L3" s="94"/>
    </row>
    <row r="4" spans="1:13" ht="12.75" customHeight="1">
      <c r="A4" s="738"/>
      <c r="B4" s="90"/>
      <c r="C4" s="99"/>
      <c r="D4" s="95"/>
      <c r="E4" s="100"/>
      <c r="F4" s="100"/>
      <c r="G4" s="100"/>
      <c r="H4" s="100"/>
      <c r="I4" s="100"/>
      <c r="J4" s="101"/>
      <c r="K4" s="100"/>
      <c r="L4" s="276" t="s">
        <v>124</v>
      </c>
    </row>
    <row r="5" spans="1:13" ht="12.75" customHeight="1">
      <c r="A5" s="739" t="s">
        <v>131</v>
      </c>
      <c r="B5" s="102"/>
      <c r="C5" s="580">
        <v>2021</v>
      </c>
      <c r="D5" s="556"/>
      <c r="E5" s="555">
        <v>2022</v>
      </c>
      <c r="F5" s="557"/>
      <c r="G5" s="558" t="s">
        <v>297</v>
      </c>
      <c r="H5" s="558"/>
      <c r="I5" s="558" t="s">
        <v>297</v>
      </c>
      <c r="J5" s="558"/>
      <c r="K5" s="558">
        <v>2023</v>
      </c>
      <c r="L5" s="559"/>
    </row>
    <row r="6" spans="1:13">
      <c r="A6" s="740"/>
      <c r="B6" s="105"/>
      <c r="C6" s="581"/>
      <c r="D6" s="564"/>
      <c r="E6" s="563"/>
      <c r="F6" s="565"/>
      <c r="G6" s="565"/>
      <c r="H6" s="565"/>
      <c r="I6" s="565"/>
      <c r="J6" s="565"/>
      <c r="K6" s="565"/>
      <c r="L6" s="566"/>
    </row>
    <row r="7" spans="1:13">
      <c r="A7" s="740"/>
      <c r="B7" s="110"/>
      <c r="C7" s="68" t="s">
        <v>183</v>
      </c>
      <c r="D7" s="111"/>
      <c r="E7" s="68" t="s">
        <v>296</v>
      </c>
      <c r="F7" s="111"/>
      <c r="G7" s="68" t="s">
        <v>299</v>
      </c>
      <c r="H7" s="111"/>
      <c r="I7" s="68" t="s">
        <v>183</v>
      </c>
      <c r="J7" s="111"/>
      <c r="K7" s="68" t="s">
        <v>298</v>
      </c>
      <c r="L7" s="112"/>
    </row>
    <row r="8" spans="1:13">
      <c r="A8" s="740"/>
      <c r="B8" s="110"/>
      <c r="C8" s="113"/>
      <c r="D8" s="114"/>
      <c r="E8" s="113"/>
      <c r="F8" s="114"/>
      <c r="G8" s="113"/>
      <c r="H8" s="114"/>
      <c r="I8" s="115"/>
      <c r="J8" s="114"/>
      <c r="K8" s="115"/>
      <c r="L8" s="116"/>
    </row>
    <row r="9" spans="1:13">
      <c r="A9" s="740"/>
      <c r="B9" s="105"/>
      <c r="C9" s="111" t="s">
        <v>184</v>
      </c>
      <c r="D9" s="111" t="s">
        <v>197</v>
      </c>
      <c r="E9" s="111" t="s">
        <v>184</v>
      </c>
      <c r="F9" s="111" t="s">
        <v>185</v>
      </c>
      <c r="G9" s="111" t="s">
        <v>184</v>
      </c>
      <c r="H9" s="117" t="s">
        <v>185</v>
      </c>
      <c r="I9" s="117" t="s">
        <v>184</v>
      </c>
      <c r="J9" s="117" t="s">
        <v>185</v>
      </c>
      <c r="K9" s="111" t="s">
        <v>184</v>
      </c>
      <c r="L9" s="118" t="s">
        <v>185</v>
      </c>
    </row>
    <row r="10" spans="1:13">
      <c r="A10" s="741"/>
      <c r="B10" s="107"/>
      <c r="C10" s="119"/>
      <c r="D10" s="119" t="s">
        <v>186</v>
      </c>
      <c r="E10" s="119"/>
      <c r="F10" s="119" t="s">
        <v>186</v>
      </c>
      <c r="G10" s="119"/>
      <c r="H10" s="120" t="s">
        <v>186</v>
      </c>
      <c r="I10" s="121"/>
      <c r="J10" s="121" t="s">
        <v>186</v>
      </c>
      <c r="K10" s="119"/>
      <c r="L10" s="122" t="s">
        <v>186</v>
      </c>
    </row>
    <row r="11" spans="1:13">
      <c r="A11" s="742"/>
      <c r="B11" s="114"/>
      <c r="C11" s="123"/>
      <c r="D11" s="124"/>
      <c r="E11" s="123"/>
      <c r="F11" s="125"/>
      <c r="G11" s="123"/>
      <c r="H11" s="125"/>
      <c r="I11" s="123"/>
      <c r="J11" s="126"/>
      <c r="K11" s="123"/>
      <c r="L11" s="127"/>
      <c r="M11" s="130"/>
    </row>
    <row r="12" spans="1:13">
      <c r="A12" s="315" t="s">
        <v>61</v>
      </c>
      <c r="B12" s="128"/>
      <c r="C12" s="543">
        <v>4966921.4244811125</v>
      </c>
      <c r="D12" s="568">
        <v>55.81608656761734</v>
      </c>
      <c r="E12" s="543">
        <v>5542541.4574002968</v>
      </c>
      <c r="F12" s="549">
        <v>57.031382155489041</v>
      </c>
      <c r="G12" s="543">
        <v>5578208.1664617369</v>
      </c>
      <c r="H12" s="549">
        <v>57.022913754387908</v>
      </c>
      <c r="I12" s="543">
        <v>5658016.8660671534</v>
      </c>
      <c r="J12" s="549">
        <v>57.495709645459357</v>
      </c>
      <c r="K12" s="543">
        <v>5613859.0382239195</v>
      </c>
      <c r="L12" s="552">
        <v>56.558970997063298</v>
      </c>
      <c r="M12" s="130"/>
    </row>
    <row r="13" spans="1:13">
      <c r="A13" s="315"/>
      <c r="B13" s="128"/>
      <c r="C13" s="155"/>
      <c r="D13" s="284"/>
      <c r="E13" s="155"/>
      <c r="F13" s="80"/>
      <c r="G13" s="155"/>
      <c r="H13" s="80"/>
      <c r="I13" s="155"/>
      <c r="J13" s="80"/>
      <c r="K13" s="155"/>
      <c r="L13" s="81"/>
      <c r="M13" s="132"/>
    </row>
    <row r="14" spans="1:13">
      <c r="A14" s="758" t="s">
        <v>245</v>
      </c>
      <c r="B14" s="128"/>
      <c r="C14" s="567">
        <v>296917.11843344104</v>
      </c>
      <c r="D14" s="568">
        <v>-5.5538428229187549</v>
      </c>
      <c r="E14" s="567">
        <v>575620.03291919269</v>
      </c>
      <c r="F14" s="549">
        <v>1.2152955878717915</v>
      </c>
      <c r="G14" s="567">
        <v>611286.74198062893</v>
      </c>
      <c r="H14" s="549">
        <v>5.8757744440827562</v>
      </c>
      <c r="I14" s="567">
        <v>691095.44158604054</v>
      </c>
      <c r="J14" s="549">
        <v>1.6796230778420256</v>
      </c>
      <c r="K14" s="567">
        <v>-44157.827843232124</v>
      </c>
      <c r="L14" s="552">
        <v>-0.93673864839604715</v>
      </c>
      <c r="M14" s="130"/>
    </row>
    <row r="15" spans="1:13">
      <c r="A15" s="315"/>
      <c r="B15" s="128"/>
      <c r="C15" s="155"/>
      <c r="D15" s="284"/>
      <c r="E15" s="155"/>
      <c r="F15" s="80"/>
      <c r="G15" s="155"/>
      <c r="H15" s="80"/>
      <c r="I15" s="155"/>
      <c r="J15" s="80"/>
      <c r="K15" s="155"/>
      <c r="L15" s="81"/>
      <c r="M15" s="130"/>
    </row>
    <row r="16" spans="1:13">
      <c r="A16" s="315" t="s">
        <v>293</v>
      </c>
      <c r="B16" s="128"/>
      <c r="C16" s="567">
        <v>296917.11843344104</v>
      </c>
      <c r="D16" s="568">
        <v>3.3366244741066686</v>
      </c>
      <c r="E16" s="567">
        <v>575620.03291919269</v>
      </c>
      <c r="F16" s="549">
        <v>5.9229879155775702</v>
      </c>
      <c r="G16" s="567">
        <v>611286.74198062893</v>
      </c>
      <c r="H16" s="549">
        <v>6.2488437374455739</v>
      </c>
      <c r="I16" s="567">
        <v>691095.44158604054</v>
      </c>
      <c r="J16" s="549">
        <v>7.0227826793932895</v>
      </c>
      <c r="K16" s="567">
        <v>-44157.827843232124</v>
      </c>
      <c r="L16" s="569">
        <v>-0.44488493338956919</v>
      </c>
    </row>
    <row r="17" spans="1:13">
      <c r="A17" s="740" t="s">
        <v>203</v>
      </c>
      <c r="B17" s="128"/>
      <c r="C17" s="544">
        <v>383663.70546793839</v>
      </c>
      <c r="D17" s="548">
        <v>4.3114446086669158</v>
      </c>
      <c r="E17" s="544">
        <v>319240.88917195005</v>
      </c>
      <c r="F17" s="548">
        <v>3.2849098721154895</v>
      </c>
      <c r="G17" s="544">
        <v>389612.09805115312</v>
      </c>
      <c r="H17" s="548">
        <v>3.9827873757764727</v>
      </c>
      <c r="I17" s="544">
        <v>460432.80237106979</v>
      </c>
      <c r="J17" s="548">
        <v>4.678832061307256</v>
      </c>
      <c r="K17" s="544">
        <v>-46692.405042090446</v>
      </c>
      <c r="L17" s="551">
        <v>-0.47042050122338486</v>
      </c>
    </row>
    <row r="18" spans="1:13">
      <c r="A18" s="740" t="s">
        <v>204</v>
      </c>
      <c r="B18" s="105"/>
      <c r="C18" s="577">
        <v>-64727.475994318069</v>
      </c>
      <c r="D18" s="548">
        <v>-0.72737901300294039</v>
      </c>
      <c r="E18" s="579">
        <v>-157896.47606263385</v>
      </c>
      <c r="F18" s="548">
        <v>-1.6247157259076015</v>
      </c>
      <c r="G18" s="577">
        <v>-137807.28761267231</v>
      </c>
      <c r="H18" s="548">
        <v>-1.4087271112451132</v>
      </c>
      <c r="I18" s="577">
        <v>-125993.9016239792</v>
      </c>
      <c r="J18" s="548">
        <v>-1.2803264741602312</v>
      </c>
      <c r="K18" s="577">
        <v>-99012.69732309402</v>
      </c>
      <c r="L18" s="551">
        <v>-0.99754130591950085</v>
      </c>
    </row>
    <row r="19" spans="1:13">
      <c r="A19" s="740" t="s">
        <v>205</v>
      </c>
      <c r="B19" s="105"/>
      <c r="C19" s="577">
        <v>448391.18146225647</v>
      </c>
      <c r="D19" s="548">
        <v>5.0388236216698568</v>
      </c>
      <c r="E19" s="579">
        <v>477137.36523458391</v>
      </c>
      <c r="F19" s="548">
        <v>4.9096255980230907</v>
      </c>
      <c r="G19" s="577">
        <v>527419.38566382544</v>
      </c>
      <c r="H19" s="548">
        <v>5.3915144870215856</v>
      </c>
      <c r="I19" s="577">
        <v>586426.703995049</v>
      </c>
      <c r="J19" s="548">
        <v>5.9591585354674876</v>
      </c>
      <c r="K19" s="577">
        <v>52320.292281003574</v>
      </c>
      <c r="L19" s="551">
        <v>0.52712080469611589</v>
      </c>
    </row>
    <row r="20" spans="1:13">
      <c r="A20" s="740" t="s">
        <v>228</v>
      </c>
      <c r="B20" s="105"/>
      <c r="C20" s="577">
        <v>-103370.47788423431</v>
      </c>
      <c r="D20" s="548">
        <v>-1.161632135689594</v>
      </c>
      <c r="E20" s="577">
        <v>90135.090052843982</v>
      </c>
      <c r="F20" s="548">
        <v>0.92746780622806646</v>
      </c>
      <c r="G20" s="577">
        <v>81609.176549221316</v>
      </c>
      <c r="H20" s="548">
        <v>0.83424513698000657</v>
      </c>
      <c r="I20" s="577">
        <v>99189.200424025694</v>
      </c>
      <c r="J20" s="548">
        <v>1.0079421116164218</v>
      </c>
      <c r="K20" s="577">
        <v>27523.537455500253</v>
      </c>
      <c r="L20" s="551">
        <v>0.27729640984621606</v>
      </c>
    </row>
    <row r="21" spans="1:13">
      <c r="A21" s="740" t="s">
        <v>17</v>
      </c>
      <c r="B21" s="105"/>
      <c r="C21" s="577">
        <v>748.46012148620616</v>
      </c>
      <c r="D21" s="548">
        <v>8.4108668857486042E-3</v>
      </c>
      <c r="E21" s="579">
        <v>-796.53307578920214</v>
      </c>
      <c r="F21" s="548">
        <v>-8.1961285439132482E-3</v>
      </c>
      <c r="G21" s="577">
        <v>-762.44810611463902</v>
      </c>
      <c r="H21" s="548">
        <v>-7.794082131708787E-3</v>
      </c>
      <c r="I21" s="577">
        <v>-828.08207244508912</v>
      </c>
      <c r="J21" s="548">
        <v>-8.41481521298597E-3</v>
      </c>
      <c r="K21" s="577">
        <v>-124.40924413638106</v>
      </c>
      <c r="L21" s="551">
        <v>-1.2534085346578808E-3</v>
      </c>
    </row>
    <row r="22" spans="1:13">
      <c r="A22" s="740" t="s">
        <v>63</v>
      </c>
      <c r="B22" s="105"/>
      <c r="C22" s="577">
        <v>-104118.93800572051</v>
      </c>
      <c r="D22" s="548">
        <v>-1.1700430025753428</v>
      </c>
      <c r="E22" s="579">
        <v>90931.623128633189</v>
      </c>
      <c r="F22" s="548">
        <v>0.93566393477197995</v>
      </c>
      <c r="G22" s="577">
        <v>82371.624655335952</v>
      </c>
      <c r="H22" s="548">
        <v>0.84203921911171542</v>
      </c>
      <c r="I22" s="577">
        <v>100017.28249647078</v>
      </c>
      <c r="J22" s="548">
        <v>1.0163569268294079</v>
      </c>
      <c r="K22" s="577">
        <v>27647.946699636635</v>
      </c>
      <c r="L22" s="551">
        <v>0.27854981838087395</v>
      </c>
    </row>
    <row r="23" spans="1:13">
      <c r="A23" s="740" t="s">
        <v>66</v>
      </c>
      <c r="B23" s="105"/>
      <c r="C23" s="577">
        <v>32225.265123240959</v>
      </c>
      <c r="D23" s="548">
        <v>0.3621334090202854</v>
      </c>
      <c r="E23" s="579">
        <v>171255.46600632349</v>
      </c>
      <c r="F23" s="548">
        <v>1.7621764317129949</v>
      </c>
      <c r="G23" s="577">
        <v>143840.26865382938</v>
      </c>
      <c r="H23" s="548">
        <v>1.4703989146855301</v>
      </c>
      <c r="I23" s="577">
        <v>135252.33630908991</v>
      </c>
      <c r="J23" s="548">
        <v>1.3744089565966235</v>
      </c>
      <c r="K23" s="577">
        <v>-25126.667931351931</v>
      </c>
      <c r="L23" s="551">
        <v>-0.25314823067445347</v>
      </c>
    </row>
    <row r="24" spans="1:13">
      <c r="A24" s="740" t="s">
        <v>206</v>
      </c>
      <c r="B24" s="105"/>
      <c r="C24" s="577">
        <v>-5625.2080588828248</v>
      </c>
      <c r="D24" s="548">
        <v>-6.3213623317639495E-2</v>
      </c>
      <c r="E24" s="579">
        <v>-883.55812323994633</v>
      </c>
      <c r="F24" s="548">
        <v>-9.0915947801894301E-3</v>
      </c>
      <c r="G24" s="577">
        <v>353.05291511005339</v>
      </c>
      <c r="H24" s="548">
        <v>3.6090632203540775E-3</v>
      </c>
      <c r="I24" s="577">
        <v>379.20559044005381</v>
      </c>
      <c r="J24" s="548">
        <v>3.8534163188225362E-3</v>
      </c>
      <c r="K24" s="577">
        <v>137.70767470999917</v>
      </c>
      <c r="L24" s="551">
        <v>1.3873886620530437E-3</v>
      </c>
    </row>
    <row r="25" spans="1:13">
      <c r="A25" s="740" t="s">
        <v>207</v>
      </c>
      <c r="B25" s="105"/>
      <c r="C25" s="577">
        <v>-9976.1662146211402</v>
      </c>
      <c r="D25" s="548">
        <v>-0.11210778457329919</v>
      </c>
      <c r="E25" s="579">
        <v>-4127.8541886849371</v>
      </c>
      <c r="F25" s="548">
        <v>-4.2474599698790194E-2</v>
      </c>
      <c r="G25" s="577">
        <v>-4127.8541886849371</v>
      </c>
      <c r="H25" s="548">
        <v>-4.2196753216790263E-2</v>
      </c>
      <c r="I25" s="577">
        <v>-4158.1031085849372</v>
      </c>
      <c r="J25" s="548">
        <v>-4.2253866445834669E-2</v>
      </c>
      <c r="K25" s="577">
        <v>0</v>
      </c>
      <c r="L25" s="551">
        <v>0</v>
      </c>
    </row>
    <row r="26" spans="1:13">
      <c r="A26" s="740"/>
      <c r="B26" s="105"/>
      <c r="C26" s="363"/>
      <c r="D26" s="80"/>
      <c r="E26" s="364"/>
      <c r="F26" s="80"/>
      <c r="G26" s="364"/>
      <c r="H26" s="80"/>
      <c r="I26" s="363"/>
      <c r="J26" s="80"/>
      <c r="K26" s="363"/>
      <c r="L26" s="81"/>
      <c r="M26" s="133"/>
    </row>
    <row r="27" spans="1:13" s="209" customFormat="1">
      <c r="A27" s="758" t="s">
        <v>67</v>
      </c>
      <c r="B27" s="128"/>
      <c r="C27" s="362"/>
      <c r="D27" s="549">
        <v>-8.8904672970254239</v>
      </c>
      <c r="E27" s="365"/>
      <c r="F27" s="549">
        <v>-4.7076923277057787</v>
      </c>
      <c r="G27" s="365"/>
      <c r="H27" s="549">
        <v>-0.37306929336281769</v>
      </c>
      <c r="I27" s="362"/>
      <c r="J27" s="549">
        <v>-5.3431596015512639</v>
      </c>
      <c r="K27" s="362"/>
      <c r="L27" s="552">
        <v>-0.4918537150064779</v>
      </c>
    </row>
    <row r="28" spans="1:13">
      <c r="A28" s="740"/>
      <c r="B28" s="105"/>
      <c r="C28" s="364"/>
      <c r="D28" s="80"/>
      <c r="E28" s="364"/>
      <c r="F28" s="80"/>
      <c r="G28" s="364"/>
      <c r="H28" s="80"/>
      <c r="I28" s="363"/>
      <c r="J28" s="80"/>
      <c r="K28" s="363"/>
      <c r="L28" s="81"/>
    </row>
    <row r="29" spans="1:13">
      <c r="A29" s="740" t="s">
        <v>34</v>
      </c>
      <c r="B29" s="105"/>
      <c r="C29" s="545">
        <v>8898727.4635673892</v>
      </c>
      <c r="D29" s="80"/>
      <c r="E29" s="545">
        <v>9718406.33686422</v>
      </c>
      <c r="F29" s="80"/>
      <c r="G29" s="545">
        <v>9782397.6349025033</v>
      </c>
      <c r="H29" s="80"/>
      <c r="I29" s="545">
        <v>9840763.5995044839</v>
      </c>
      <c r="J29" s="80"/>
      <c r="K29" s="545">
        <v>9925673.9280412421</v>
      </c>
      <c r="L29" s="81"/>
    </row>
    <row r="30" spans="1:13" ht="12.75" customHeight="1">
      <c r="A30" s="759"/>
      <c r="B30" s="134"/>
      <c r="C30" s="135"/>
      <c r="D30" s="136"/>
      <c r="E30" s="135"/>
      <c r="F30" s="136"/>
      <c r="G30" s="135"/>
      <c r="H30" s="80"/>
      <c r="I30" s="135"/>
      <c r="J30" s="136"/>
      <c r="K30" s="135"/>
      <c r="L30" s="137"/>
    </row>
    <row r="31" spans="1:13" ht="12" customHeight="1">
      <c r="A31" s="760"/>
      <c r="B31" s="85"/>
      <c r="C31" s="138"/>
      <c r="D31" s="139"/>
      <c r="E31" s="138"/>
      <c r="F31" s="139"/>
      <c r="G31" s="138"/>
      <c r="H31" s="139"/>
      <c r="I31" s="138"/>
      <c r="J31" s="139"/>
      <c r="K31" s="138"/>
      <c r="L31" s="139"/>
    </row>
    <row r="32" spans="1:13" ht="9.75" customHeight="1">
      <c r="A32" s="753" t="s">
        <v>16</v>
      </c>
      <c r="B32" s="90"/>
      <c r="C32" s="140"/>
      <c r="D32" s="141"/>
      <c r="E32" s="140"/>
      <c r="F32" s="141"/>
      <c r="G32" s="140"/>
      <c r="H32" s="141"/>
      <c r="I32" s="140"/>
      <c r="J32" s="141"/>
      <c r="K32" s="140"/>
      <c r="L32" s="141"/>
    </row>
    <row r="33" spans="1:12" ht="9.75" customHeight="1">
      <c r="A33" s="753" t="s">
        <v>376</v>
      </c>
      <c r="B33" s="90"/>
      <c r="C33" s="140"/>
      <c r="D33" s="141"/>
      <c r="E33" s="140"/>
      <c r="F33" s="141"/>
      <c r="G33" s="140"/>
      <c r="H33" s="141"/>
      <c r="I33" s="140"/>
      <c r="J33" s="141"/>
      <c r="K33" s="140"/>
      <c r="L33" s="141"/>
    </row>
    <row r="34" spans="1:12" ht="9.75" customHeight="1">
      <c r="A34" s="753" t="s">
        <v>285</v>
      </c>
      <c r="B34" s="90"/>
      <c r="C34" s="140"/>
      <c r="D34" s="141"/>
      <c r="E34" s="140"/>
      <c r="F34" s="141"/>
      <c r="G34" s="140"/>
      <c r="H34" s="141"/>
      <c r="I34" s="140"/>
      <c r="J34" s="141"/>
      <c r="K34" s="140"/>
      <c r="L34" s="141"/>
    </row>
    <row r="35" spans="1:12" ht="9.75" customHeight="1">
      <c r="A35" s="753" t="s">
        <v>200</v>
      </c>
      <c r="B35" s="90"/>
      <c r="C35" s="140"/>
      <c r="D35" s="141"/>
      <c r="E35" s="140"/>
      <c r="F35" s="141"/>
      <c r="G35" s="140"/>
      <c r="H35" s="141"/>
      <c r="I35" s="140"/>
      <c r="J35" s="141"/>
      <c r="K35" s="140"/>
      <c r="L35" s="141"/>
    </row>
    <row r="36" spans="1:12" ht="9.75" customHeight="1">
      <c r="A36" s="753" t="s">
        <v>302</v>
      </c>
      <c r="B36" s="90"/>
      <c r="C36" s="140"/>
      <c r="D36" s="141"/>
      <c r="E36" s="140"/>
      <c r="F36" s="141"/>
      <c r="G36" s="140"/>
      <c r="H36" s="141"/>
      <c r="I36" s="140"/>
      <c r="J36" s="141"/>
      <c r="K36" s="140"/>
      <c r="L36" s="141"/>
    </row>
    <row r="37" spans="1:12" ht="9.75" customHeight="1">
      <c r="A37" s="753" t="s">
        <v>202</v>
      </c>
      <c r="B37" s="90"/>
      <c r="C37" s="140"/>
      <c r="D37" s="141"/>
      <c r="E37" s="140"/>
      <c r="F37" s="141"/>
      <c r="G37" s="140"/>
      <c r="H37" s="141"/>
      <c r="I37" s="140"/>
      <c r="J37" s="141"/>
      <c r="K37" s="140"/>
      <c r="L37" s="141"/>
    </row>
    <row r="38" spans="1:12" ht="9.75" customHeight="1">
      <c r="A38" s="761" t="s">
        <v>199</v>
      </c>
      <c r="B38" s="9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>
      <c r="A39" s="762"/>
      <c r="B39" s="9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>
      <c r="A40" s="762"/>
      <c r="B40" s="9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>
      <c r="A41" s="763"/>
      <c r="B41" s="143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>
      <c r="A42" s="762"/>
      <c r="B42" s="9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>
      <c r="A43" s="762"/>
      <c r="B43" s="142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>
      <c r="A44" s="762"/>
      <c r="B44" s="142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>
      <c r="A45" s="764"/>
      <c r="B45" s="142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>
      <c r="A46" s="764"/>
      <c r="B46" s="142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>
      <c r="A47" s="765"/>
      <c r="B47" s="142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>
      <c r="A48" s="764"/>
      <c r="B48" s="142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12">
      <c r="A49" s="764"/>
      <c r="B49" s="142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1:12">
      <c r="A50" s="764"/>
      <c r="B50" s="142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>
      <c r="A51" s="765"/>
      <c r="B51" s="142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2">
      <c r="A52" s="765"/>
      <c r="B52" s="142"/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1:12">
      <c r="A53" s="766"/>
      <c r="B53" s="142"/>
      <c r="C53" s="140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1:12">
      <c r="A54" s="749"/>
      <c r="B54" s="90"/>
      <c r="C54" s="140"/>
      <c r="D54" s="140"/>
      <c r="E54" s="140"/>
      <c r="F54" s="140"/>
      <c r="G54" s="140"/>
      <c r="H54" s="140"/>
      <c r="I54" s="140"/>
      <c r="J54" s="140"/>
      <c r="K54" s="140"/>
      <c r="L54" s="140"/>
    </row>
    <row r="55" spans="1:12">
      <c r="A55" s="749"/>
      <c r="B55" s="90"/>
      <c r="C55" s="140"/>
      <c r="D55" s="140"/>
      <c r="E55" s="140"/>
      <c r="F55" s="140"/>
      <c r="G55" s="140"/>
      <c r="H55" s="140"/>
      <c r="I55" s="140"/>
      <c r="J55" s="140"/>
      <c r="K55" s="140"/>
      <c r="L55" s="140"/>
    </row>
    <row r="56" spans="1:12">
      <c r="A56" s="764"/>
      <c r="B56" s="90"/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1:12">
      <c r="A57" s="749"/>
      <c r="B57" s="90"/>
      <c r="C57" s="140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1:12">
      <c r="A58" s="749"/>
      <c r="B58" s="90"/>
      <c r="C58" s="140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1:12">
      <c r="A59" s="749"/>
      <c r="B59" s="90"/>
      <c r="C59" s="140"/>
      <c r="D59" s="140"/>
      <c r="E59" s="140"/>
      <c r="F59" s="140"/>
      <c r="G59" s="140"/>
      <c r="H59" s="140"/>
      <c r="I59" s="140"/>
      <c r="J59" s="140"/>
      <c r="K59" s="140"/>
      <c r="L59" s="140"/>
    </row>
    <row r="60" spans="1:12">
      <c r="A60" s="749"/>
      <c r="B60" s="90"/>
      <c r="C60" s="140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1:12">
      <c r="A61" s="749"/>
      <c r="B61" s="90"/>
      <c r="C61" s="140"/>
      <c r="D61" s="140"/>
      <c r="E61" s="140"/>
      <c r="F61" s="140"/>
      <c r="G61" s="140"/>
      <c r="H61" s="140"/>
      <c r="I61" s="140"/>
      <c r="J61" s="140"/>
      <c r="K61" s="140"/>
      <c r="L61" s="140"/>
    </row>
    <row r="62" spans="1:12">
      <c r="A62" s="749"/>
      <c r="B62" s="90"/>
      <c r="C62" s="140"/>
      <c r="D62" s="140"/>
      <c r="E62" s="140"/>
      <c r="F62" s="140"/>
      <c r="G62" s="140"/>
      <c r="H62" s="140"/>
      <c r="I62" s="140"/>
      <c r="J62" s="140"/>
      <c r="K62" s="140"/>
      <c r="L62" s="140"/>
    </row>
    <row r="63" spans="1:12">
      <c r="A63" s="749"/>
      <c r="B63" s="90"/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1:12">
      <c r="A64" s="749"/>
      <c r="B64" s="90"/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>
      <c r="A65" s="749"/>
      <c r="B65" s="90"/>
      <c r="C65" s="140"/>
      <c r="D65" s="140"/>
      <c r="E65" s="140"/>
      <c r="F65" s="140"/>
      <c r="G65" s="140"/>
      <c r="H65" s="140"/>
      <c r="I65" s="140"/>
      <c r="J65" s="140"/>
      <c r="K65" s="140"/>
      <c r="L65" s="140"/>
    </row>
    <row r="66" spans="1:12">
      <c r="A66" s="749"/>
      <c r="B66" s="90"/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1:12">
      <c r="A67" s="749"/>
      <c r="B67" s="90"/>
      <c r="C67" s="140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1:12">
      <c r="A68" s="749"/>
      <c r="B68" s="90"/>
      <c r="C68" s="140"/>
      <c r="D68" s="140"/>
      <c r="E68" s="140"/>
      <c r="F68" s="140"/>
      <c r="G68" s="140"/>
      <c r="H68" s="140"/>
      <c r="I68" s="140"/>
      <c r="J68" s="140"/>
      <c r="K68" s="140"/>
      <c r="L68" s="140"/>
    </row>
    <row r="69" spans="1:12">
      <c r="A69" s="749"/>
      <c r="B69" s="90"/>
      <c r="C69" s="140"/>
      <c r="D69" s="140"/>
      <c r="E69" s="140"/>
      <c r="F69" s="140"/>
      <c r="G69" s="140"/>
      <c r="H69" s="140"/>
      <c r="I69" s="140"/>
      <c r="J69" s="140"/>
      <c r="K69" s="140"/>
      <c r="L69" s="140"/>
    </row>
    <row r="70" spans="1:12">
      <c r="A70" s="749"/>
      <c r="B70" s="90"/>
      <c r="C70" s="140"/>
      <c r="D70" s="140"/>
      <c r="E70" s="140"/>
      <c r="F70" s="140"/>
      <c r="G70" s="140"/>
      <c r="H70" s="140"/>
      <c r="I70" s="140"/>
      <c r="J70" s="140"/>
      <c r="K70" s="140"/>
      <c r="L70" s="140"/>
    </row>
    <row r="71" spans="1:12">
      <c r="A71" s="749"/>
      <c r="B71" s="90"/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1:12">
      <c r="A72" s="749"/>
      <c r="B72" s="90"/>
      <c r="C72" s="140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1:12">
      <c r="A73" s="749"/>
      <c r="B73" s="90"/>
      <c r="C73" s="140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1:12">
      <c r="A74" s="749"/>
      <c r="B74" s="90"/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1:12">
      <c r="A75" s="749"/>
      <c r="B75" s="90"/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1:12">
      <c r="A76" s="749"/>
      <c r="B76" s="90"/>
      <c r="C76" s="140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1:12">
      <c r="A77" s="749"/>
      <c r="B77" s="90"/>
      <c r="C77" s="145"/>
      <c r="D77" s="146"/>
      <c r="E77" s="145"/>
      <c r="F77" s="145"/>
      <c r="G77" s="145"/>
      <c r="H77" s="145"/>
      <c r="I77" s="145"/>
      <c r="J77" s="146"/>
      <c r="K77" s="145"/>
      <c r="L77" s="146"/>
    </row>
    <row r="78" spans="1:12">
      <c r="A78" s="749"/>
      <c r="B78" s="90"/>
      <c r="C78" s="145"/>
      <c r="D78" s="146"/>
      <c r="E78" s="145"/>
      <c r="F78" s="145"/>
      <c r="G78" s="145"/>
      <c r="H78" s="145"/>
      <c r="I78" s="145"/>
      <c r="J78" s="146"/>
      <c r="K78" s="145"/>
      <c r="L78" s="146"/>
    </row>
    <row r="79" spans="1:12">
      <c r="A79" s="749"/>
      <c r="B79" s="90"/>
      <c r="C79" s="145"/>
      <c r="D79" s="146"/>
      <c r="E79" s="145"/>
      <c r="F79" s="145"/>
      <c r="G79" s="145"/>
      <c r="H79" s="145"/>
      <c r="I79" s="145"/>
      <c r="J79" s="146"/>
      <c r="K79" s="145"/>
      <c r="L79" s="146"/>
    </row>
    <row r="80" spans="1:12">
      <c r="A80" s="749"/>
      <c r="B80" s="90"/>
      <c r="C80" s="145"/>
      <c r="D80" s="146"/>
      <c r="E80" s="145"/>
      <c r="F80" s="145"/>
      <c r="G80" s="145"/>
      <c r="H80" s="145"/>
      <c r="I80" s="145"/>
      <c r="J80" s="146"/>
      <c r="K80" s="145"/>
      <c r="L80" s="146"/>
    </row>
    <row r="81" spans="1:12">
      <c r="A81" s="749"/>
      <c r="B81" s="90"/>
      <c r="C81" s="145"/>
      <c r="D81" s="146"/>
      <c r="E81" s="145"/>
      <c r="F81" s="145"/>
      <c r="G81" s="145"/>
      <c r="H81" s="145"/>
      <c r="I81" s="145"/>
      <c r="J81" s="146"/>
      <c r="K81" s="145"/>
      <c r="L81" s="146"/>
    </row>
    <row r="82" spans="1:12">
      <c r="A82" s="749"/>
      <c r="B82" s="90"/>
      <c r="C82" s="145"/>
      <c r="D82" s="146"/>
      <c r="E82" s="145"/>
      <c r="F82" s="145"/>
      <c r="G82" s="145"/>
      <c r="H82" s="145"/>
      <c r="I82" s="145"/>
      <c r="J82" s="146"/>
      <c r="K82" s="145"/>
      <c r="L82" s="146"/>
    </row>
    <row r="83" spans="1:12">
      <c r="A83" s="749"/>
      <c r="B83" s="90"/>
      <c r="C83" s="145"/>
      <c r="D83" s="146"/>
      <c r="E83" s="145"/>
      <c r="F83" s="145"/>
      <c r="G83" s="145"/>
      <c r="H83" s="145"/>
      <c r="I83" s="145"/>
      <c r="J83" s="146"/>
      <c r="K83" s="145"/>
      <c r="L83" s="146"/>
    </row>
    <row r="84" spans="1:12">
      <c r="A84" s="749"/>
      <c r="B84" s="90"/>
      <c r="C84" s="145"/>
      <c r="D84" s="146"/>
      <c r="E84" s="145"/>
      <c r="F84" s="145"/>
      <c r="G84" s="145"/>
      <c r="H84" s="145"/>
      <c r="I84" s="145"/>
      <c r="J84" s="146"/>
      <c r="K84" s="145"/>
      <c r="L84" s="146"/>
    </row>
    <row r="85" spans="1:12">
      <c r="A85" s="749"/>
      <c r="B85" s="90"/>
      <c r="C85" s="145"/>
      <c r="D85" s="146"/>
      <c r="E85" s="145"/>
      <c r="F85" s="145"/>
      <c r="G85" s="145"/>
      <c r="H85" s="145"/>
      <c r="I85" s="145"/>
      <c r="J85" s="146"/>
      <c r="K85" s="145"/>
      <c r="L85" s="146"/>
    </row>
    <row r="86" spans="1:12">
      <c r="A86" s="749"/>
      <c r="B86" s="90"/>
      <c r="C86" s="145"/>
      <c r="D86" s="146"/>
      <c r="E86" s="145"/>
      <c r="F86" s="145"/>
      <c r="G86" s="145"/>
      <c r="H86" s="145"/>
      <c r="I86" s="145"/>
      <c r="J86" s="146"/>
      <c r="K86" s="145"/>
      <c r="L86" s="146"/>
    </row>
    <row r="87" spans="1:12">
      <c r="A87" s="749"/>
      <c r="B87" s="90"/>
      <c r="C87" s="145"/>
      <c r="D87" s="146"/>
      <c r="E87" s="145"/>
      <c r="F87" s="145"/>
      <c r="G87" s="145"/>
      <c r="H87" s="145"/>
      <c r="I87" s="145"/>
      <c r="J87" s="146"/>
      <c r="K87" s="145"/>
      <c r="L87" s="146"/>
    </row>
    <row r="88" spans="1:12">
      <c r="A88" s="749"/>
      <c r="B88" s="90"/>
      <c r="C88" s="145"/>
      <c r="D88" s="146"/>
      <c r="E88" s="145"/>
      <c r="F88" s="145"/>
      <c r="G88" s="145"/>
      <c r="H88" s="145"/>
      <c r="I88" s="145"/>
      <c r="J88" s="146"/>
      <c r="K88" s="145"/>
      <c r="L88" s="146"/>
    </row>
    <row r="89" spans="1:12">
      <c r="A89" s="749"/>
      <c r="B89" s="90"/>
      <c r="C89" s="145"/>
      <c r="D89" s="146"/>
      <c r="E89" s="145"/>
      <c r="F89" s="145"/>
      <c r="G89" s="145"/>
      <c r="H89" s="145"/>
      <c r="I89" s="145"/>
      <c r="J89" s="146"/>
      <c r="K89" s="145"/>
      <c r="L89" s="146"/>
    </row>
    <row r="90" spans="1:12">
      <c r="A90" s="749"/>
      <c r="B90" s="90"/>
      <c r="C90" s="145"/>
      <c r="D90" s="146"/>
      <c r="E90" s="145"/>
      <c r="F90" s="145"/>
      <c r="G90" s="145"/>
      <c r="H90" s="145"/>
      <c r="I90" s="145"/>
      <c r="J90" s="146"/>
      <c r="K90" s="145"/>
      <c r="L90" s="146"/>
    </row>
    <row r="91" spans="1:12">
      <c r="A91" s="749"/>
      <c r="B91" s="90"/>
      <c r="C91" s="145"/>
      <c r="D91" s="146"/>
      <c r="E91" s="145"/>
      <c r="F91" s="145"/>
      <c r="G91" s="145"/>
      <c r="H91" s="145"/>
      <c r="I91" s="145"/>
      <c r="J91" s="146"/>
      <c r="K91" s="145"/>
      <c r="L91" s="146"/>
    </row>
    <row r="92" spans="1:12">
      <c r="A92" s="749"/>
      <c r="B92" s="90"/>
      <c r="C92" s="145"/>
      <c r="D92" s="146"/>
      <c r="E92" s="145"/>
      <c r="F92" s="145"/>
      <c r="G92" s="145"/>
      <c r="H92" s="145"/>
      <c r="I92" s="145"/>
      <c r="J92" s="146"/>
      <c r="K92" s="145"/>
      <c r="L92" s="146"/>
    </row>
    <row r="93" spans="1:12">
      <c r="A93" s="749"/>
      <c r="B93" s="90"/>
      <c r="C93" s="145"/>
      <c r="D93" s="146"/>
      <c r="E93" s="145"/>
      <c r="F93" s="145"/>
      <c r="G93" s="145"/>
      <c r="H93" s="145"/>
      <c r="I93" s="145"/>
      <c r="J93" s="146"/>
      <c r="K93" s="145"/>
      <c r="L93" s="146"/>
    </row>
    <row r="94" spans="1:12">
      <c r="A94" s="749"/>
      <c r="B94" s="90"/>
      <c r="C94" s="145"/>
      <c r="D94" s="146"/>
      <c r="E94" s="145"/>
      <c r="F94" s="145"/>
      <c r="G94" s="145"/>
      <c r="H94" s="145"/>
      <c r="I94" s="145"/>
      <c r="J94" s="146"/>
      <c r="K94" s="145"/>
      <c r="L94" s="146"/>
    </row>
    <row r="95" spans="1:12">
      <c r="A95" s="749"/>
      <c r="B95" s="90"/>
      <c r="C95" s="145"/>
      <c r="D95" s="146"/>
      <c r="E95" s="145"/>
      <c r="F95" s="145"/>
      <c r="G95" s="145"/>
      <c r="H95" s="145"/>
      <c r="I95" s="145"/>
      <c r="J95" s="146"/>
      <c r="K95" s="145"/>
      <c r="L95" s="146"/>
    </row>
    <row r="96" spans="1:12">
      <c r="A96" s="749"/>
      <c r="B96" s="90"/>
      <c r="C96" s="145"/>
      <c r="D96" s="146"/>
      <c r="E96" s="145"/>
      <c r="F96" s="145"/>
      <c r="G96" s="145"/>
      <c r="H96" s="145"/>
      <c r="I96" s="145"/>
      <c r="J96" s="146"/>
      <c r="K96" s="145"/>
      <c r="L96" s="146"/>
    </row>
    <row r="97" spans="1:12">
      <c r="A97" s="749"/>
      <c r="B97" s="90"/>
      <c r="C97" s="145"/>
      <c r="D97" s="146"/>
      <c r="E97" s="145"/>
      <c r="F97" s="145"/>
      <c r="G97" s="145"/>
      <c r="H97" s="145"/>
      <c r="I97" s="145"/>
      <c r="J97" s="146"/>
      <c r="K97" s="145"/>
      <c r="L97" s="146"/>
    </row>
    <row r="98" spans="1:12">
      <c r="A98" s="749"/>
      <c r="B98" s="90"/>
      <c r="C98" s="145"/>
      <c r="D98" s="146"/>
      <c r="E98" s="145"/>
      <c r="F98" s="145"/>
      <c r="G98" s="145"/>
      <c r="H98" s="145"/>
      <c r="I98" s="145"/>
      <c r="J98" s="146"/>
      <c r="K98" s="145"/>
      <c r="L98" s="146"/>
    </row>
    <row r="99" spans="1:12">
      <c r="A99" s="749"/>
      <c r="B99" s="90"/>
      <c r="C99" s="145"/>
      <c r="D99" s="146"/>
      <c r="E99" s="145"/>
      <c r="F99" s="145"/>
      <c r="G99" s="145"/>
      <c r="H99" s="145"/>
      <c r="I99" s="145"/>
      <c r="J99" s="146"/>
      <c r="K99" s="145"/>
      <c r="L99" s="146"/>
    </row>
    <row r="100" spans="1:12">
      <c r="A100" s="749"/>
      <c r="B100" s="90"/>
      <c r="C100" s="145"/>
      <c r="D100" s="146"/>
      <c r="E100" s="145"/>
      <c r="F100" s="145"/>
      <c r="G100" s="145"/>
      <c r="H100" s="145"/>
      <c r="I100" s="145"/>
      <c r="J100" s="146"/>
      <c r="K100" s="145"/>
      <c r="L100" s="146"/>
    </row>
    <row r="101" spans="1:12">
      <c r="A101" s="749"/>
      <c r="B101" s="90"/>
      <c r="C101" s="145"/>
      <c r="D101" s="146"/>
      <c r="E101" s="145"/>
      <c r="F101" s="145"/>
      <c r="G101" s="145"/>
      <c r="H101" s="145"/>
      <c r="I101" s="145"/>
      <c r="J101" s="146"/>
      <c r="K101" s="145"/>
      <c r="L101" s="146"/>
    </row>
    <row r="102" spans="1:12">
      <c r="A102" s="749"/>
      <c r="B102" s="90"/>
      <c r="C102" s="145"/>
      <c r="D102" s="146"/>
      <c r="E102" s="145"/>
      <c r="F102" s="145"/>
      <c r="G102" s="145"/>
      <c r="H102" s="145"/>
      <c r="I102" s="145"/>
      <c r="J102" s="146"/>
      <c r="K102" s="145"/>
      <c r="L102" s="146"/>
    </row>
    <row r="103" spans="1:12">
      <c r="A103" s="749"/>
      <c r="B103" s="90"/>
      <c r="C103" s="145"/>
      <c r="D103" s="146"/>
      <c r="E103" s="145"/>
      <c r="F103" s="145"/>
      <c r="G103" s="145"/>
      <c r="H103" s="145"/>
      <c r="I103" s="145"/>
      <c r="J103" s="146"/>
      <c r="K103" s="145"/>
      <c r="L103" s="146"/>
    </row>
    <row r="104" spans="1:12">
      <c r="A104" s="767"/>
      <c r="B104" s="90"/>
      <c r="C104" s="145"/>
      <c r="D104" s="146"/>
      <c r="E104" s="145"/>
      <c r="F104" s="145"/>
      <c r="G104" s="145"/>
      <c r="H104" s="145"/>
      <c r="I104" s="145"/>
      <c r="J104" s="146"/>
      <c r="K104" s="145"/>
      <c r="L104" s="146"/>
    </row>
    <row r="105" spans="1:12">
      <c r="A105" s="767"/>
      <c r="B105" s="90"/>
      <c r="C105" s="145"/>
      <c r="D105" s="146"/>
      <c r="E105" s="145"/>
      <c r="F105" s="145"/>
      <c r="G105" s="145"/>
      <c r="H105" s="145"/>
      <c r="I105" s="145"/>
      <c r="J105" s="146"/>
      <c r="K105" s="145"/>
      <c r="L105" s="146"/>
    </row>
    <row r="106" spans="1:12">
      <c r="A106" s="767"/>
      <c r="B106" s="90"/>
      <c r="C106" s="145"/>
      <c r="D106" s="146"/>
      <c r="E106" s="145"/>
      <c r="F106" s="145"/>
      <c r="G106" s="145"/>
      <c r="H106" s="145"/>
      <c r="I106" s="145"/>
      <c r="J106" s="146"/>
      <c r="K106" s="145"/>
      <c r="L106" s="146"/>
    </row>
    <row r="107" spans="1:12">
      <c r="A107" s="767"/>
      <c r="B107" s="90"/>
      <c r="C107" s="145"/>
      <c r="D107" s="146"/>
      <c r="E107" s="145"/>
      <c r="F107" s="145"/>
      <c r="G107" s="145"/>
      <c r="H107" s="145"/>
      <c r="I107" s="145"/>
      <c r="J107" s="146"/>
      <c r="K107" s="145"/>
      <c r="L107" s="146"/>
    </row>
    <row r="108" spans="1:12">
      <c r="A108" s="767"/>
      <c r="B108" s="90"/>
      <c r="C108" s="145"/>
      <c r="D108" s="146"/>
      <c r="E108" s="145"/>
      <c r="F108" s="145"/>
      <c r="G108" s="145"/>
      <c r="H108" s="145"/>
      <c r="I108" s="145"/>
      <c r="J108" s="146"/>
      <c r="K108" s="145"/>
      <c r="L108" s="146"/>
    </row>
    <row r="109" spans="1:12">
      <c r="A109" s="767"/>
      <c r="B109" s="90"/>
      <c r="C109" s="145"/>
      <c r="D109" s="146"/>
      <c r="E109" s="145"/>
      <c r="F109" s="145"/>
      <c r="G109" s="145"/>
      <c r="H109" s="145"/>
      <c r="I109" s="145"/>
      <c r="J109" s="146"/>
      <c r="K109" s="145"/>
      <c r="L109" s="146"/>
    </row>
    <row r="110" spans="1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1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</sheetData>
  <phoneticPr fontId="37" type="noConversion"/>
  <conditionalFormatting sqref="G5:G6">
    <cfRule type="expression" dxfId="44" priority="1" stopIfTrue="1">
      <formula>$E$7="Dezembro"</formula>
    </cfRule>
  </conditionalFormatting>
  <conditionalFormatting sqref="I5:I6">
    <cfRule type="expression" dxfId="43" priority="2" stopIfTrue="1">
      <formula>$I$7="Janeiro"</formula>
    </cfRule>
  </conditionalFormatting>
  <conditionalFormatting sqref="K5:K6">
    <cfRule type="expression" dxfId="42" priority="3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caoSimples" ma:contentTypeID="0x010100150FCB6E4C822D4CB5402A0369820ED100AC10DCF438B76348A161DF6A0F3FC5AF" ma:contentTypeVersion="20" ma:contentTypeDescription="Crie um novo documento." ma:contentTypeScope="" ma:versionID="2fb450aa5cf2777c6f196266fa2e6287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f16e241b99b12cd6078c0c51f74e644b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DataReferencia" minOccurs="0"/>
                <xsd:element ref="ns2:DescricaoDocumento" minOccurs="0"/>
                <xsd:element ref="ns2:Agendamento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  <xsd:element name="DescricaoDocumento" ma:index="11" nillable="true" ma:displayName="Descrição do Documento" ma:internalName="DescricaoDocumento">
      <xsd:simpleType>
        <xsd:restriction base="dms:Note">
          <xsd:maxLength value="255"/>
        </xsd:restriction>
      </xsd:simpleType>
    </xsd:element>
    <xsd:element name="AgendamentoPublicacao" ma:index="13" nillable="true" ma:displayName="AgendamentoPublicacao" ma:format="DateTime" ma:internalName="AgendamentoPublicaca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DataReferencia" ma:index="10" nillable="true" ma:displayName="DataReferencia" ma:description="" ma:format="DateTime" ma:internalName="DataReferenci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damentoPublicacao xmlns="59fd1f5f-b86d-4ade-a4f9-0d916cac7502" xsi:nil="true"/>
    <DataPrimeiraPublicacao xmlns="59fd1f5f-b86d-4ade-a4f9-0d916cac7502">2023-02-27T20:02:48+00:00</DataPrimeiraPublicacao>
    <DataReferencia xmlns="902dc832-b3f6-4247-9a0f-73f56caf4f49">2023-02-01T03:00:00+00:00</DataReferencia>
    <DescricaoDocumento xmlns="59fd1f5f-b86d-4ade-a4f9-0d916cac7502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54F4F86F-EF86-4D37-A6E7-48EF9CE9CF58}"/>
</file>

<file path=customXml/itemProps2.xml><?xml version="1.0" encoding="utf-8"?>
<ds:datastoreItem xmlns:ds="http://schemas.openxmlformats.org/officeDocument/2006/customXml" ds:itemID="{360A85E5-BE0C-402D-B96F-A9392AA8A87A}"/>
</file>

<file path=customXml/itemProps3.xml><?xml version="1.0" encoding="utf-8"?>
<ds:datastoreItem xmlns:ds="http://schemas.openxmlformats.org/officeDocument/2006/customXml" ds:itemID="{E3E19A63-B088-44AE-94B8-74D61BC9CFDA}"/>
</file>

<file path=customXml/itemProps4.xml><?xml version="1.0" encoding="utf-8"?>
<ds:datastoreItem xmlns:ds="http://schemas.openxmlformats.org/officeDocument/2006/customXml" ds:itemID="{FC8FD0A3-FBB1-4F28-BBA7-4E9ECD982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36</vt:i4>
      </vt:variant>
    </vt:vector>
  </HeadingPairs>
  <TitlesOfParts>
    <vt:vector size="72" baseType="lpstr">
      <vt:lpstr>Índice</vt:lpstr>
      <vt:lpstr>Tabela 1</vt:lpstr>
      <vt:lpstr>Tabela 2</vt:lpstr>
      <vt:lpstr>Tabela 3</vt:lpstr>
      <vt:lpstr>Tabela 4</vt:lpstr>
      <vt:lpstr>Tabela 4-A</vt:lpstr>
      <vt:lpstr>Tabela 4-B</vt:lpstr>
      <vt:lpstr>Tabela 5</vt:lpstr>
      <vt:lpstr>Tabela 6</vt:lpstr>
      <vt:lpstr>Tabela 7</vt:lpstr>
      <vt:lpstr>Tabela 7-A</vt:lpstr>
      <vt:lpstr>Tabela 7-B</vt:lpstr>
      <vt:lpstr>Tabela 8</vt:lpstr>
      <vt:lpstr>Tabela 8-A</vt:lpstr>
      <vt:lpstr>Tabela 8-B</vt:lpstr>
      <vt:lpstr>Tabela 9</vt:lpstr>
      <vt:lpstr>Tabela 10</vt:lpstr>
      <vt:lpstr>Tabela 10-A</vt:lpstr>
      <vt:lpstr>Tabela 10-B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Índice!Area_de_impressao</vt:lpstr>
      <vt:lpstr>'Tabela 1'!Area_de_impressao</vt:lpstr>
      <vt:lpstr>'Tabela 10'!Area_de_impressao</vt:lpstr>
      <vt:lpstr>'Tabela 10-A'!Area_de_impressao</vt:lpstr>
      <vt:lpstr>'Tabela 10-B'!Area_de_impressao</vt:lpstr>
      <vt:lpstr>'Tabela 11'!Area_de_impressao</vt:lpstr>
      <vt:lpstr>'Tabela 12'!Area_de_impressao</vt:lpstr>
      <vt:lpstr>'Tabela 13'!Area_de_impressao</vt:lpstr>
      <vt:lpstr>'Tabela 14'!Area_de_impressao</vt:lpstr>
      <vt:lpstr>'Tabela 15'!Area_de_impressao</vt:lpstr>
      <vt:lpstr>'Tabela 16'!Area_de_impressao</vt:lpstr>
      <vt:lpstr>'Tabela 17'!Area_de_impressao</vt:lpstr>
      <vt:lpstr>'Tabela 18'!Area_de_impressao</vt:lpstr>
      <vt:lpstr>'Tabela 19'!Area_de_impressao</vt:lpstr>
      <vt:lpstr>'Tabela 2'!Area_de_impressao</vt:lpstr>
      <vt:lpstr>'Tabela 20'!Area_de_impressao</vt:lpstr>
      <vt:lpstr>'Tabela 21'!Area_de_impressao</vt:lpstr>
      <vt:lpstr>'Tabela 22'!Area_de_impressao</vt:lpstr>
      <vt:lpstr>'Tabela 23'!Area_de_impressao</vt:lpstr>
      <vt:lpstr>'Tabela 24'!Area_de_impressao</vt:lpstr>
      <vt:lpstr>'Tabela 25'!Area_de_impressao</vt:lpstr>
      <vt:lpstr>'Tabela 26'!Area_de_impressao</vt:lpstr>
      <vt:lpstr>'Tabela 27'!Area_de_impressao</vt:lpstr>
      <vt:lpstr>'Tabela 3'!Area_de_impressao</vt:lpstr>
      <vt:lpstr>'Tabela 4'!Area_de_impressao</vt:lpstr>
      <vt:lpstr>'Tabela 4-A'!Area_de_impressao</vt:lpstr>
      <vt:lpstr>'Tabela 4-B'!Area_de_impressao</vt:lpstr>
      <vt:lpstr>'Tabela 5'!Area_de_impressao</vt:lpstr>
      <vt:lpstr>'Tabela 6'!Area_de_impressao</vt:lpstr>
      <vt:lpstr>'Tabela 7'!Area_de_impressao</vt:lpstr>
      <vt:lpstr>'Tabela 7-A'!Area_de_impressao</vt:lpstr>
      <vt:lpstr>'Tabela 7-B'!Area_de_impressao</vt:lpstr>
      <vt:lpstr>'Tabela 8'!Area_de_impressao</vt:lpstr>
      <vt:lpstr>'Tabela 8-A'!Area_de_impressao</vt:lpstr>
      <vt:lpstr>'Tabela 8-B'!Area_de_impressao</vt:lpstr>
      <vt:lpstr>'Tabela 9'!Area_de_impressao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- Estatísticas fiscais</dc:title>
  <dc:creator>DEPEC.MARCELO</dc:creator>
  <cp:lastModifiedBy>Carlos Dias Alvarez</cp:lastModifiedBy>
  <cp:lastPrinted>2023-02-24T21:52:55Z</cp:lastPrinted>
  <dcterms:created xsi:type="dcterms:W3CDTF">2001-09-27T10:54:12Z</dcterms:created>
  <dcterms:modified xsi:type="dcterms:W3CDTF">2023-02-27T19:43:00Z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0x010100150FCB6E4C822D4CB5402A0369820ED100AC10DCF438B76348A161DF6A0F3FC5AF</vt:lpwstr>
  </property>
</Properties>
</file>