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C16" i="1"/>
  <c r="D15" i="1"/>
  <c r="E15" i="1"/>
  <c r="F15" i="1"/>
  <c r="G15" i="1"/>
  <c r="C15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G4" i="1"/>
  <c r="F4" i="1"/>
</calcChain>
</file>

<file path=xl/sharedStrings.xml><?xml version="1.0" encoding="utf-8"?>
<sst xmlns="http://schemas.openxmlformats.org/spreadsheetml/2006/main" count="9" uniqueCount="9">
  <si>
    <t>TMA</t>
  </si>
  <si>
    <t>Anos</t>
  </si>
  <si>
    <t>TIR</t>
  </si>
  <si>
    <t>VPL</t>
  </si>
  <si>
    <t>Projeto A</t>
  </si>
  <si>
    <t>Projeto B</t>
  </si>
  <si>
    <t>Projeto C</t>
  </si>
  <si>
    <t>( B - A )</t>
  </si>
  <si>
    <t>( C - B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</si>
</sst>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0" fontId="2" fillId="3" borderId="8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0" fontId="2" fillId="5" borderId="9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I14" sqref="I14"/>
    </sheetView>
  </sheetViews>
  <sheetFormatPr defaultRowHeight="15" x14ac:dyDescent="0.25"/>
  <cols>
    <col min="3" max="7" width="14.7109375" customWidth="1"/>
  </cols>
  <sheetData>
    <row r="1" spans="2:7" ht="15.75" thickBot="1" x14ac:dyDescent="0.3"/>
    <row r="2" spans="2:7" ht="15.75" thickBot="1" x14ac:dyDescent="0.3">
      <c r="B2" s="12" t="s">
        <v>0</v>
      </c>
      <c r="C2" s="13">
        <v>0.12</v>
      </c>
      <c r="D2" s="6"/>
      <c r="E2" s="6"/>
      <c r="F2" s="6"/>
      <c r="G2" s="7"/>
    </row>
    <row r="3" spans="2:7" ht="15.75" thickBot="1" x14ac:dyDescent="0.3">
      <c r="B3" s="8" t="s">
        <v>1</v>
      </c>
      <c r="C3" s="14" t="s">
        <v>4</v>
      </c>
      <c r="D3" s="9" t="s">
        <v>5</v>
      </c>
      <c r="E3" s="14" t="s">
        <v>6</v>
      </c>
      <c r="F3" s="9" t="s">
        <v>7</v>
      </c>
      <c r="G3" s="14" t="s">
        <v>8</v>
      </c>
    </row>
    <row r="4" spans="2:7" x14ac:dyDescent="0.25">
      <c r="B4" s="19">
        <v>0</v>
      </c>
      <c r="C4" s="20">
        <v>-100000</v>
      </c>
      <c r="D4" s="21">
        <v>-200000</v>
      </c>
      <c r="E4" s="20">
        <v>-300000</v>
      </c>
      <c r="F4" s="21">
        <f>D4-C4</f>
        <v>-100000</v>
      </c>
      <c r="G4" s="20">
        <f>E4-D4</f>
        <v>-100000</v>
      </c>
    </row>
    <row r="5" spans="2:7" x14ac:dyDescent="0.25">
      <c r="B5" s="1">
        <v>1</v>
      </c>
      <c r="C5" s="15">
        <v>23460</v>
      </c>
      <c r="D5" s="2">
        <v>41320</v>
      </c>
      <c r="E5" s="15">
        <v>59850</v>
      </c>
      <c r="F5" s="3">
        <f t="shared" ref="F5:F14" si="0">D5-C5</f>
        <v>17860</v>
      </c>
      <c r="G5" s="18">
        <f t="shared" ref="G5:G14" si="1">E5-D5</f>
        <v>18530</v>
      </c>
    </row>
    <row r="6" spans="2:7" x14ac:dyDescent="0.25">
      <c r="B6" s="22">
        <v>2</v>
      </c>
      <c r="C6" s="23">
        <v>23460</v>
      </c>
      <c r="D6" s="24">
        <v>41320</v>
      </c>
      <c r="E6" s="23">
        <v>59850</v>
      </c>
      <c r="F6" s="25">
        <f t="shared" si="0"/>
        <v>17860</v>
      </c>
      <c r="G6" s="26">
        <f t="shared" si="1"/>
        <v>18530</v>
      </c>
    </row>
    <row r="7" spans="2:7" x14ac:dyDescent="0.25">
      <c r="B7" s="1">
        <v>3</v>
      </c>
      <c r="C7" s="15">
        <v>23460</v>
      </c>
      <c r="D7" s="2">
        <v>41320</v>
      </c>
      <c r="E7" s="15">
        <v>59850</v>
      </c>
      <c r="F7" s="3">
        <f t="shared" si="0"/>
        <v>17860</v>
      </c>
      <c r="G7" s="18">
        <f t="shared" si="1"/>
        <v>18530</v>
      </c>
    </row>
    <row r="8" spans="2:7" x14ac:dyDescent="0.25">
      <c r="B8" s="27">
        <v>4</v>
      </c>
      <c r="C8" s="28">
        <v>23460</v>
      </c>
      <c r="D8" s="29">
        <v>41320</v>
      </c>
      <c r="E8" s="28">
        <v>59850</v>
      </c>
      <c r="F8" s="30">
        <f t="shared" si="0"/>
        <v>17860</v>
      </c>
      <c r="G8" s="31">
        <f t="shared" si="1"/>
        <v>18530</v>
      </c>
    </row>
    <row r="9" spans="2:7" x14ac:dyDescent="0.25">
      <c r="B9" s="22">
        <v>5</v>
      </c>
      <c r="C9" s="23">
        <v>23460</v>
      </c>
      <c r="D9" s="24">
        <v>41320</v>
      </c>
      <c r="E9" s="23">
        <v>59850</v>
      </c>
      <c r="F9" s="25">
        <f t="shared" si="0"/>
        <v>17860</v>
      </c>
      <c r="G9" s="26">
        <f t="shared" si="1"/>
        <v>18530</v>
      </c>
    </row>
    <row r="10" spans="2:7" x14ac:dyDescent="0.25">
      <c r="B10" s="1">
        <v>6</v>
      </c>
      <c r="C10" s="15">
        <v>23460</v>
      </c>
      <c r="D10" s="2">
        <v>41320</v>
      </c>
      <c r="E10" s="15">
        <v>59850</v>
      </c>
      <c r="F10" s="3">
        <f t="shared" si="0"/>
        <v>17860</v>
      </c>
      <c r="G10" s="18">
        <f t="shared" si="1"/>
        <v>18530</v>
      </c>
    </row>
    <row r="11" spans="2:7" x14ac:dyDescent="0.25">
      <c r="B11" s="22">
        <v>7</v>
      </c>
      <c r="C11" s="23">
        <v>23460</v>
      </c>
      <c r="D11" s="24">
        <v>41320</v>
      </c>
      <c r="E11" s="23">
        <v>59850</v>
      </c>
      <c r="F11" s="25">
        <f t="shared" si="0"/>
        <v>17860</v>
      </c>
      <c r="G11" s="26">
        <f t="shared" si="1"/>
        <v>18530</v>
      </c>
    </row>
    <row r="12" spans="2:7" x14ac:dyDescent="0.25">
      <c r="B12" s="1">
        <v>8</v>
      </c>
      <c r="C12" s="15">
        <v>23460</v>
      </c>
      <c r="D12" s="2">
        <v>41320</v>
      </c>
      <c r="E12" s="15">
        <v>59850</v>
      </c>
      <c r="F12" s="3">
        <f t="shared" si="0"/>
        <v>17860</v>
      </c>
      <c r="G12" s="18">
        <f t="shared" si="1"/>
        <v>18530</v>
      </c>
    </row>
    <row r="13" spans="2:7" x14ac:dyDescent="0.25">
      <c r="B13" s="22">
        <v>9</v>
      </c>
      <c r="C13" s="23">
        <v>23460</v>
      </c>
      <c r="D13" s="24">
        <v>41320</v>
      </c>
      <c r="E13" s="23">
        <v>59850</v>
      </c>
      <c r="F13" s="25">
        <f t="shared" si="0"/>
        <v>17860</v>
      </c>
      <c r="G13" s="26">
        <f t="shared" si="1"/>
        <v>18530</v>
      </c>
    </row>
    <row r="14" spans="2:7" ht="15.75" thickBot="1" x14ac:dyDescent="0.3">
      <c r="B14" s="1">
        <v>10</v>
      </c>
      <c r="C14" s="15">
        <v>23460</v>
      </c>
      <c r="D14" s="2">
        <v>41320</v>
      </c>
      <c r="E14" s="15">
        <v>59850</v>
      </c>
      <c r="F14" s="3">
        <f t="shared" si="0"/>
        <v>17860</v>
      </c>
      <c r="G14" s="18">
        <f t="shared" si="1"/>
        <v>18530</v>
      </c>
    </row>
    <row r="15" spans="2:7" ht="15.75" thickBot="1" x14ac:dyDescent="0.3">
      <c r="B15" s="10" t="s">
        <v>2</v>
      </c>
      <c r="C15" s="16">
        <f>IRR(C4:C14)</f>
        <v>0.19514229138352435</v>
      </c>
      <c r="D15" s="11">
        <f t="shared" ref="D15:G15" si="2">IRR(D4:D14)</f>
        <v>0.15960902612362515</v>
      </c>
      <c r="E15" s="16">
        <f t="shared" si="2"/>
        <v>0.15032639482090437</v>
      </c>
      <c r="F15" s="11">
        <f t="shared" si="2"/>
        <v>0.12222617210137976</v>
      </c>
      <c r="G15" s="16">
        <f t="shared" si="2"/>
        <v>0.13137037651311534</v>
      </c>
    </row>
    <row r="16" spans="2:7" ht="15.75" thickBot="1" x14ac:dyDescent="0.3">
      <c r="B16" s="4" t="s">
        <v>3</v>
      </c>
      <c r="C16" s="17">
        <f>NPV($C$2,C5:C14)+(C4)</f>
        <v>32554.232246518834</v>
      </c>
      <c r="D16" s="5">
        <f t="shared" ref="D16:G16" si="3">NPV($C$2,D5:D14)+(D4)</f>
        <v>33467.215533936804</v>
      </c>
      <c r="E16" s="17">
        <f t="shared" si="3"/>
        <v>38165.848250390205</v>
      </c>
      <c r="F16" s="5">
        <f t="shared" si="3"/>
        <v>912.98328741801379</v>
      </c>
      <c r="G16" s="17">
        <f t="shared" si="3"/>
        <v>4698.6327164532559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ac</cp:lastModifiedBy>
  <dcterms:created xsi:type="dcterms:W3CDTF">2014-12-09T22:53:15Z</dcterms:created>
  <dcterms:modified xsi:type="dcterms:W3CDTF">2014-12-09T23:19:28Z</dcterms:modified>
</cp:coreProperties>
</file>