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acjas\Desktop\CEO - Cursos\Análise de Investimentos\Anál. de Investimentos - Parte 1\"/>
    </mc:Choice>
  </mc:AlternateContent>
  <bookViews>
    <workbookView xWindow="0" yWindow="0" windowWidth="20490" windowHeight="7755"/>
  </bookViews>
  <sheets>
    <sheet name="Plan1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3" l="1"/>
  <c r="C27" i="3"/>
  <c r="F15" i="3"/>
  <c r="F16" i="3"/>
  <c r="F17" i="3"/>
  <c r="F18" i="3"/>
  <c r="F19" i="3"/>
  <c r="F20" i="3"/>
  <c r="F21" i="3"/>
  <c r="F22" i="3"/>
  <c r="F23" i="3"/>
  <c r="F24" i="3"/>
  <c r="F25" i="3"/>
  <c r="F26" i="3"/>
  <c r="F14" i="3"/>
  <c r="F11" i="3"/>
  <c r="C25" i="3"/>
  <c r="C26" i="3"/>
  <c r="C15" i="3"/>
  <c r="C16" i="3"/>
  <c r="C17" i="3"/>
  <c r="C18" i="3"/>
  <c r="C19" i="3"/>
  <c r="C20" i="3"/>
  <c r="C21" i="3"/>
  <c r="C22" i="3"/>
  <c r="C23" i="3"/>
  <c r="C24" i="3"/>
  <c r="C14" i="3"/>
  <c r="C10" i="3"/>
</calcChain>
</file>

<file path=xl/sharedStrings.xml><?xml version="1.0" encoding="utf-8"?>
<sst xmlns="http://schemas.openxmlformats.org/spreadsheetml/2006/main" count="13" uniqueCount="8">
  <si>
    <t>ANO</t>
  </si>
  <si>
    <t>Soma</t>
  </si>
  <si>
    <t>X ($)</t>
  </si>
  <si>
    <t>Atrasando um Pagamento</t>
  </si>
  <si>
    <r>
      <t>VPL</t>
    </r>
    <r>
      <rPr>
        <b/>
        <sz val="8"/>
        <color theme="1"/>
        <rFont val="Calibri"/>
        <family val="2"/>
        <scheme val="minor"/>
      </rPr>
      <t>1</t>
    </r>
  </si>
  <si>
    <r>
      <t>VPL</t>
    </r>
    <r>
      <rPr>
        <b/>
        <sz val="8"/>
        <color theme="1"/>
        <rFont val="Calibri"/>
        <family val="2"/>
        <scheme val="minor"/>
      </rPr>
      <t>2</t>
    </r>
  </si>
  <si>
    <t>TIR</t>
  </si>
  <si>
    <t>Taxas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</si>
</sst>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0" fontId="0" fillId="3" borderId="1" xfId="0" applyNumberFormat="1" applyFill="1" applyBorder="1" applyAlignment="1">
      <alignment horizontal="center"/>
    </xf>
    <xf numFmtId="0" fontId="5" fillId="4" borderId="4" xfId="0" applyFont="1" applyFill="1" applyBorder="1"/>
    <xf numFmtId="0" fontId="0" fillId="4" borderId="9" xfId="0" applyFill="1" applyBorder="1"/>
    <xf numFmtId="0" fontId="0" fillId="4" borderId="5" xfId="0" applyFill="1" applyBorder="1"/>
    <xf numFmtId="1" fontId="0" fillId="4" borderId="2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2" fontId="4" fillId="4" borderId="12" xfId="0" applyNumberFormat="1" applyFont="1" applyFill="1" applyBorder="1" applyAlignment="1">
      <alignment horizontal="center"/>
    </xf>
    <xf numFmtId="10" fontId="0" fillId="4" borderId="16" xfId="0" applyNumberFormat="1" applyFill="1" applyBorder="1" applyAlignment="1">
      <alignment horizontal="center"/>
    </xf>
    <xf numFmtId="2" fontId="0" fillId="4" borderId="15" xfId="0" applyNumberFormat="1" applyFill="1" applyBorder="1" applyAlignment="1">
      <alignment horizontal="center"/>
    </xf>
    <xf numFmtId="10" fontId="0" fillId="4" borderId="15" xfId="0" applyNumberFormat="1" applyFill="1" applyBorder="1" applyAlignment="1">
      <alignment horizontal="center"/>
    </xf>
    <xf numFmtId="10" fontId="0" fillId="4" borderId="14" xfId="0" applyNumberFormat="1" applyFill="1" applyBorder="1" applyAlignment="1">
      <alignment horizontal="center"/>
    </xf>
    <xf numFmtId="2" fontId="0" fillId="4" borderId="13" xfId="0" applyNumberForma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10" fontId="0" fillId="4" borderId="7" xfId="0" applyNumberFormat="1" applyFill="1" applyBorder="1" applyAlignment="1">
      <alignment horizontal="center"/>
    </xf>
    <xf numFmtId="10" fontId="0" fillId="4" borderId="3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VPLs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Plan1!$C$13</c:f>
              <c:strCache>
                <c:ptCount val="1"/>
                <c:pt idx="0">
                  <c:v>VPL1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Plan1!$B$14:$B$26</c:f>
              <c:numCache>
                <c:formatCode>0.00%</c:formatCode>
                <c:ptCount val="13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</c:numCache>
            </c:numRef>
          </c:cat>
          <c:val>
            <c:numRef>
              <c:f>Plan1!$C$14:$C$26</c:f>
              <c:numCache>
                <c:formatCode>0.00</c:formatCode>
                <c:ptCount val="13"/>
                <c:pt idx="0">
                  <c:v>19530</c:v>
                </c:pt>
                <c:pt idx="1">
                  <c:v>17042.943844652589</c:v>
                </c:pt>
                <c:pt idx="2">
                  <c:v>14697.123473412546</c:v>
                </c:pt>
                <c:pt idx="3">
                  <c:v>12482.875384661173</c:v>
                </c:pt>
                <c:pt idx="4">
                  <c:v>10391.296704121705</c:v>
                </c:pt>
                <c:pt idx="5">
                  <c:v>8414.178041233783</c:v>
                </c:pt>
                <c:pt idx="6">
                  <c:v>6543.9428829385652</c:v>
                </c:pt>
                <c:pt idx="7">
                  <c:v>4773.5928311929019</c:v>
                </c:pt>
                <c:pt idx="8">
                  <c:v>3096.6580700123886</c:v>
                </c:pt>
                <c:pt idx="9">
                  <c:v>1507.152517563467</c:v>
                </c:pt>
                <c:pt idx="10">
                  <c:v>-0.46681994017853867</c:v>
                </c:pt>
                <c:pt idx="11">
                  <c:v>-1431.3367219298525</c:v>
                </c:pt>
                <c:pt idx="12">
                  <c:v>-2790.2212367402317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D9-4375-B1E9-6E3ECDA1F326}"/>
            </c:ext>
          </c:extLst>
        </c:ser>
        <c:ser>
          <c:idx val="1"/>
          <c:order val="1"/>
          <c:tx>
            <c:strRef>
              <c:f>Plan1!$F$13</c:f>
              <c:strCache>
                <c:ptCount val="1"/>
                <c:pt idx="0">
                  <c:v>VPL2</c:v>
                </c:pt>
              </c:strCache>
            </c:strRef>
          </c:tx>
          <c:spPr>
            <a:ln w="158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Plan1!$B$14:$B$26</c:f>
              <c:numCache>
                <c:formatCode>0.00%</c:formatCode>
                <c:ptCount val="13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</c:numCache>
            </c:numRef>
          </c:cat>
          <c:val>
            <c:numRef>
              <c:f>Plan1!$F$14:$F$26</c:f>
              <c:numCache>
                <c:formatCode>0.00</c:formatCode>
                <c:ptCount val="13"/>
                <c:pt idx="0">
                  <c:v>19530</c:v>
                </c:pt>
                <c:pt idx="1">
                  <c:v>16856.40023371116</c:v>
                </c:pt>
                <c:pt idx="2">
                  <c:v>14348.899401966984</c:v>
                </c:pt>
                <c:pt idx="3">
                  <c:v>11995.020477855163</c:v>
                </c:pt>
                <c:pt idx="4">
                  <c:v>9783.3624535600538</c:v>
                </c:pt>
                <c:pt idx="5">
                  <c:v>7703.4967111036603</c:v>
                </c:pt>
                <c:pt idx="6">
                  <c:v>5745.8743465917651</c:v>
                </c:pt>
                <c:pt idx="7">
                  <c:v>3901.7431925544806</c:v>
                </c:pt>
                <c:pt idx="8">
                  <c:v>2163.0734375929751</c:v>
                </c:pt>
                <c:pt idx="9">
                  <c:v>522.49087684549158</c:v>
                </c:pt>
                <c:pt idx="10">
                  <c:v>-1026.7830564015894</c:v>
                </c:pt>
                <c:pt idx="11">
                  <c:v>-2490.9852258896208</c:v>
                </c:pt>
                <c:pt idx="12">
                  <c:v>-3875.8593535487817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D9-4375-B1E9-6E3ECDA1F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187888"/>
        <c:axId val="507188448"/>
      </c:lineChart>
      <c:catAx>
        <c:axId val="507187888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07188448"/>
        <c:crosses val="autoZero"/>
        <c:auto val="1"/>
        <c:lblAlgn val="ctr"/>
        <c:lblOffset val="100"/>
        <c:noMultiLvlLbl val="0"/>
      </c:catAx>
      <c:valAx>
        <c:axId val="50718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0718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</xdr:colOff>
      <xdr:row>10</xdr:row>
      <xdr:rowOff>19049</xdr:rowOff>
    </xdr:from>
    <xdr:to>
      <xdr:col>16</xdr:col>
      <xdr:colOff>571501</xdr:colOff>
      <xdr:row>28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79"/>
  <sheetViews>
    <sheetView tabSelected="1" topLeftCell="A8" workbookViewId="0">
      <selection activeCell="R22" sqref="R22"/>
    </sheetView>
  </sheetViews>
  <sheetFormatPr defaultRowHeight="15" x14ac:dyDescent="0.25"/>
  <cols>
    <col min="2" max="3" width="12.7109375" customWidth="1"/>
    <col min="5" max="6" width="12.7109375" customWidth="1"/>
    <col min="7" max="7" width="2.5703125" customWidth="1"/>
  </cols>
  <sheetData>
    <row r="1" spans="1:62" ht="7.5" customHeight="1" thickBo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</row>
    <row r="2" spans="1:62" ht="16.5" thickBot="1" x14ac:dyDescent="0.3">
      <c r="A2" s="7"/>
      <c r="B2" s="1" t="s">
        <v>0</v>
      </c>
      <c r="C2" s="5" t="s">
        <v>2</v>
      </c>
      <c r="D2" s="7"/>
      <c r="E2" s="1" t="s">
        <v>0</v>
      </c>
      <c r="F2" s="5" t="s">
        <v>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62" x14ac:dyDescent="0.25">
      <c r="A3" s="7"/>
      <c r="B3" s="16">
        <v>0</v>
      </c>
      <c r="C3" s="17">
        <v>-40000</v>
      </c>
      <c r="D3" s="7"/>
      <c r="E3" s="16">
        <v>0</v>
      </c>
      <c r="F3" s="17">
        <v>-40000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62" x14ac:dyDescent="0.25">
      <c r="A4" s="7"/>
      <c r="B4" s="18">
        <v>1</v>
      </c>
      <c r="C4" s="19">
        <v>4000</v>
      </c>
      <c r="D4" s="7"/>
      <c r="E4" s="18">
        <v>1</v>
      </c>
      <c r="F4" s="19">
        <v>4000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</row>
    <row r="5" spans="1:62" x14ac:dyDescent="0.25">
      <c r="A5" s="7"/>
      <c r="B5" s="16">
        <v>2</v>
      </c>
      <c r="C5" s="17">
        <v>7030</v>
      </c>
      <c r="D5" s="7"/>
      <c r="E5" s="16">
        <v>2</v>
      </c>
      <c r="F5" s="17">
        <v>7030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</row>
    <row r="6" spans="1:62" x14ac:dyDescent="0.25">
      <c r="A6" s="7"/>
      <c r="B6" s="18">
        <v>3</v>
      </c>
      <c r="C6" s="19">
        <v>7950</v>
      </c>
      <c r="D6" s="7"/>
      <c r="E6" s="18">
        <v>3</v>
      </c>
      <c r="F6" s="19">
        <v>7950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</row>
    <row r="7" spans="1:62" x14ac:dyDescent="0.25">
      <c r="A7" s="7"/>
      <c r="B7" s="16">
        <v>4</v>
      </c>
      <c r="C7" s="17">
        <v>8550</v>
      </c>
      <c r="D7" s="7"/>
      <c r="E7" s="16">
        <v>4</v>
      </c>
      <c r="F7" s="17">
        <v>8550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</row>
    <row r="8" spans="1:62" ht="15.75" thickBot="1" x14ac:dyDescent="0.3">
      <c r="A8" s="7"/>
      <c r="B8" s="18">
        <v>5</v>
      </c>
      <c r="C8" s="19">
        <v>12000</v>
      </c>
      <c r="D8" s="7"/>
      <c r="E8" s="18">
        <v>5</v>
      </c>
      <c r="F8" s="19">
        <v>12000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</row>
    <row r="9" spans="1:62" ht="15.75" thickBot="1" x14ac:dyDescent="0.3">
      <c r="A9" s="7"/>
      <c r="B9" s="16">
        <v>6</v>
      </c>
      <c r="C9" s="17">
        <v>20000</v>
      </c>
      <c r="D9" s="7"/>
      <c r="E9" s="20">
        <v>6</v>
      </c>
      <c r="F9" s="21">
        <v>0</v>
      </c>
      <c r="G9" s="7"/>
      <c r="H9" s="13" t="s">
        <v>3</v>
      </c>
      <c r="I9" s="14"/>
      <c r="J9" s="1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</row>
    <row r="10" spans="1:62" ht="15.75" thickBot="1" x14ac:dyDescent="0.3">
      <c r="A10" s="7"/>
      <c r="B10" s="2" t="s">
        <v>1</v>
      </c>
      <c r="C10" s="6">
        <f>SUM(C3:C9)</f>
        <v>19530</v>
      </c>
      <c r="D10" s="7"/>
      <c r="E10" s="16">
        <v>7</v>
      </c>
      <c r="F10" s="17">
        <v>20000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</row>
    <row r="11" spans="1:62" ht="15.75" customHeight="1" thickBot="1" x14ac:dyDescent="0.3">
      <c r="A11" s="7"/>
      <c r="B11" s="7"/>
      <c r="C11" s="7"/>
      <c r="D11" s="7"/>
      <c r="E11" s="2" t="s">
        <v>1</v>
      </c>
      <c r="F11" s="6">
        <f>SUM(F3:F10)</f>
        <v>19530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</row>
    <row r="12" spans="1:62" ht="5.25" customHeight="1" thickBot="1" x14ac:dyDescent="0.3">
      <c r="A12" s="7"/>
      <c r="B12" s="7"/>
      <c r="C12" s="7"/>
      <c r="D12" s="7"/>
      <c r="E12" s="9"/>
      <c r="F12" s="1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</row>
    <row r="13" spans="1:62" ht="15.75" thickBot="1" x14ac:dyDescent="0.3">
      <c r="A13" s="7"/>
      <c r="B13" s="3" t="s">
        <v>7</v>
      </c>
      <c r="C13" s="4" t="s">
        <v>4</v>
      </c>
      <c r="D13" s="7"/>
      <c r="E13" s="3" t="s">
        <v>7</v>
      </c>
      <c r="F13" s="4" t="s">
        <v>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</row>
    <row r="14" spans="1:62" x14ac:dyDescent="0.25">
      <c r="A14" s="7"/>
      <c r="B14" s="22">
        <v>0</v>
      </c>
      <c r="C14" s="23">
        <f>NPV(B14,$C$4:$C$9)+($C$3)</f>
        <v>19530</v>
      </c>
      <c r="D14" s="11"/>
      <c r="E14" s="24">
        <v>0</v>
      </c>
      <c r="F14" s="23">
        <f>NPV(E14,$F$4:$F$10)+($F$3)</f>
        <v>19530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</row>
    <row r="15" spans="1:62" x14ac:dyDescent="0.25">
      <c r="A15" s="7"/>
      <c r="B15" s="25">
        <v>0.01</v>
      </c>
      <c r="C15" s="26">
        <f t="shared" ref="C15:C26" si="0">NPV(B15,$C$4:$C$9)+($C$3)</f>
        <v>17042.943844652589</v>
      </c>
      <c r="D15" s="11"/>
      <c r="E15" s="27">
        <v>0.01</v>
      </c>
      <c r="F15" s="28">
        <f t="shared" ref="F15:F26" si="1">NPV(E15,$F$4:$F$10)+($F$3)</f>
        <v>16856.40023371116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</row>
    <row r="16" spans="1:62" x14ac:dyDescent="0.25">
      <c r="A16" s="7"/>
      <c r="B16" s="29">
        <v>0.02</v>
      </c>
      <c r="C16" s="28">
        <f t="shared" si="0"/>
        <v>14697.123473412546</v>
      </c>
      <c r="D16" s="11"/>
      <c r="E16" s="27">
        <v>0.02</v>
      </c>
      <c r="F16" s="28">
        <f t="shared" si="1"/>
        <v>14348.899401966984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</row>
    <row r="17" spans="1:56" x14ac:dyDescent="0.25">
      <c r="A17" s="7"/>
      <c r="B17" s="29">
        <v>0.03</v>
      </c>
      <c r="C17" s="28">
        <f t="shared" si="0"/>
        <v>12482.875384661173</v>
      </c>
      <c r="D17" s="11"/>
      <c r="E17" s="27">
        <v>0.03</v>
      </c>
      <c r="F17" s="28">
        <f t="shared" si="1"/>
        <v>11995.020477855163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</row>
    <row r="18" spans="1:56" x14ac:dyDescent="0.25">
      <c r="A18" s="7"/>
      <c r="B18" s="27">
        <v>0.04</v>
      </c>
      <c r="C18" s="28">
        <f t="shared" si="0"/>
        <v>10391.296704121705</v>
      </c>
      <c r="D18" s="11"/>
      <c r="E18" s="27">
        <v>0.04</v>
      </c>
      <c r="F18" s="28">
        <f t="shared" si="1"/>
        <v>9783.3624535600538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</row>
    <row r="19" spans="1:56" x14ac:dyDescent="0.25">
      <c r="A19" s="7"/>
      <c r="B19" s="27">
        <v>0.05</v>
      </c>
      <c r="C19" s="28">
        <f t="shared" si="0"/>
        <v>8414.178041233783</v>
      </c>
      <c r="D19" s="11"/>
      <c r="E19" s="27">
        <v>0.05</v>
      </c>
      <c r="F19" s="28">
        <f t="shared" si="1"/>
        <v>7703.4967111036603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</row>
    <row r="20" spans="1:56" x14ac:dyDescent="0.25">
      <c r="A20" s="7"/>
      <c r="B20" s="27">
        <v>0.06</v>
      </c>
      <c r="C20" s="28">
        <f t="shared" si="0"/>
        <v>6543.9428829385652</v>
      </c>
      <c r="D20" s="11"/>
      <c r="E20" s="27">
        <v>0.06</v>
      </c>
      <c r="F20" s="28">
        <f t="shared" si="1"/>
        <v>5745.8743465917651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</row>
    <row r="21" spans="1:56" x14ac:dyDescent="0.25">
      <c r="A21" s="7"/>
      <c r="B21" s="27">
        <v>7.0000000000000007E-2</v>
      </c>
      <c r="C21" s="28">
        <f t="shared" si="0"/>
        <v>4773.5928311929019</v>
      </c>
      <c r="D21" s="11"/>
      <c r="E21" s="27">
        <v>7.0000000000000007E-2</v>
      </c>
      <c r="F21" s="28">
        <f t="shared" si="1"/>
        <v>3901.7431925544806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1:56" x14ac:dyDescent="0.25">
      <c r="A22" s="7"/>
      <c r="B22" s="27">
        <v>0.08</v>
      </c>
      <c r="C22" s="28">
        <f t="shared" si="0"/>
        <v>3096.6580700123886</v>
      </c>
      <c r="D22" s="11"/>
      <c r="E22" s="27">
        <v>0.08</v>
      </c>
      <c r="F22" s="28">
        <f t="shared" si="1"/>
        <v>2163.0734375929751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</row>
    <row r="23" spans="1:56" x14ac:dyDescent="0.25">
      <c r="A23" s="7"/>
      <c r="B23" s="27">
        <v>0.09</v>
      </c>
      <c r="C23" s="28">
        <f t="shared" si="0"/>
        <v>1507.152517563467</v>
      </c>
      <c r="D23" s="11"/>
      <c r="E23" s="27">
        <v>0.09</v>
      </c>
      <c r="F23" s="28">
        <f t="shared" si="1"/>
        <v>522.49087684549158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1:56" x14ac:dyDescent="0.25">
      <c r="A24" s="7"/>
      <c r="B24" s="27">
        <v>0.1</v>
      </c>
      <c r="C24" s="28">
        <f t="shared" si="0"/>
        <v>-0.46681994017853867</v>
      </c>
      <c r="D24" s="11"/>
      <c r="E24" s="27">
        <v>0.1</v>
      </c>
      <c r="F24" s="28">
        <f t="shared" si="1"/>
        <v>-1026.7830564015894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</row>
    <row r="25" spans="1:56" x14ac:dyDescent="0.25">
      <c r="A25" s="7"/>
      <c r="B25" s="25">
        <v>0.11</v>
      </c>
      <c r="C25" s="26">
        <f t="shared" si="0"/>
        <v>-1431.3367219298525</v>
      </c>
      <c r="D25" s="11"/>
      <c r="E25" s="27">
        <v>0.11</v>
      </c>
      <c r="F25" s="28">
        <f t="shared" si="1"/>
        <v>-2490.9852258896208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</row>
    <row r="26" spans="1:56" ht="15.75" thickBot="1" x14ac:dyDescent="0.3">
      <c r="A26" s="7"/>
      <c r="B26" s="30">
        <v>0.12</v>
      </c>
      <c r="C26" s="31">
        <f t="shared" si="0"/>
        <v>-2790.2212367402317</v>
      </c>
      <c r="D26" s="11"/>
      <c r="E26" s="30">
        <v>0.12</v>
      </c>
      <c r="F26" s="31">
        <f t="shared" si="1"/>
        <v>-3875.8593535487817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</row>
    <row r="27" spans="1:56" ht="15.75" thickBot="1" x14ac:dyDescent="0.3">
      <c r="A27" s="7"/>
      <c r="B27" s="3" t="s">
        <v>6</v>
      </c>
      <c r="C27" s="12">
        <f>IRR(C3:C9)</f>
        <v>9.9996820964926236E-2</v>
      </c>
      <c r="D27" s="8"/>
      <c r="E27" s="3" t="s">
        <v>6</v>
      </c>
      <c r="F27" s="12">
        <f>IRR(F3:F10)</f>
        <v>9.3309287383880557E-2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</row>
    <row r="28" spans="1:56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</row>
    <row r="29" spans="1:56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</row>
    <row r="30" spans="1:56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</row>
    <row r="31" spans="1:56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</row>
    <row r="32" spans="1:56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</row>
    <row r="33" spans="1:56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</row>
    <row r="34" spans="1:56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</row>
    <row r="35" spans="1:56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</row>
    <row r="36" spans="1:56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</row>
    <row r="37" spans="1:56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</row>
    <row r="38" spans="1:56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</row>
    <row r="39" spans="1:56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</row>
    <row r="40" spans="1:56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</row>
    <row r="41" spans="1:56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</row>
    <row r="42" spans="1:56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</row>
    <row r="43" spans="1:56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</row>
    <row r="44" spans="1:56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</row>
    <row r="45" spans="1:56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</row>
    <row r="46" spans="1:56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</row>
    <row r="47" spans="1:56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</row>
    <row r="48" spans="1:56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</row>
    <row r="49" spans="1:56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</row>
    <row r="50" spans="1:56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</row>
    <row r="51" spans="1:56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</row>
    <row r="52" spans="1:56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</row>
    <row r="53" spans="1:56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</row>
    <row r="54" spans="1:56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</row>
    <row r="55" spans="1:56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</row>
    <row r="56" spans="1:56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</row>
    <row r="57" spans="1:56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</row>
    <row r="58" spans="1:56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</row>
    <row r="59" spans="1:56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</row>
    <row r="60" spans="1:56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</row>
    <row r="61" spans="1:56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</row>
    <row r="62" spans="1:56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</row>
    <row r="63" spans="1:56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</row>
    <row r="64" spans="1:56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</row>
    <row r="65" spans="1:56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</row>
    <row r="66" spans="1:56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</row>
    <row r="67" spans="1:56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</row>
    <row r="68" spans="1:56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</row>
    <row r="69" spans="1:56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</row>
    <row r="70" spans="1:56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</row>
    <row r="71" spans="1:56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</row>
    <row r="72" spans="1:56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</row>
    <row r="73" spans="1:56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</row>
    <row r="74" spans="1:56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</row>
    <row r="75" spans="1:56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</row>
    <row r="76" spans="1:56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</row>
    <row r="77" spans="1:56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</row>
    <row r="78" spans="1:56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</row>
    <row r="79" spans="1:56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</row>
    <row r="80" spans="1:56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</row>
    <row r="81" spans="1:56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</row>
    <row r="82" spans="1:56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</row>
    <row r="83" spans="1:56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</row>
    <row r="84" spans="1:56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</row>
    <row r="85" spans="1:56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</row>
    <row r="86" spans="1:56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</row>
    <row r="87" spans="1:56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</row>
    <row r="88" spans="1:56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</row>
    <row r="89" spans="1:56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</row>
    <row r="90" spans="1:56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</row>
    <row r="91" spans="1:56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</row>
    <row r="92" spans="1:56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</row>
    <row r="93" spans="1:56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</row>
    <row r="94" spans="1:56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</row>
    <row r="95" spans="1:56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</row>
    <row r="96" spans="1:56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</row>
    <row r="97" spans="1:56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</row>
    <row r="98" spans="1:56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</row>
    <row r="99" spans="1:56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</row>
    <row r="100" spans="1:56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</row>
    <row r="101" spans="1:56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</row>
    <row r="102" spans="1:56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</row>
    <row r="103" spans="1:56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</row>
    <row r="104" spans="1:56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</row>
    <row r="105" spans="1:56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</row>
    <row r="106" spans="1:56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</row>
    <row r="107" spans="1:56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</row>
    <row r="108" spans="1:56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</row>
    <row r="109" spans="1:56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</row>
    <row r="110" spans="1:56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</row>
    <row r="111" spans="1:56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</row>
    <row r="112" spans="1:56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</row>
    <row r="113" spans="1:56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</row>
    <row r="114" spans="1:56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</row>
    <row r="115" spans="1:56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</row>
    <row r="116" spans="1:56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</row>
    <row r="117" spans="1:56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</row>
    <row r="118" spans="1:56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</row>
    <row r="119" spans="1:56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</row>
    <row r="120" spans="1:56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</row>
    <row r="121" spans="1:56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</row>
    <row r="122" spans="1:56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</row>
    <row r="123" spans="1:56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</row>
    <row r="124" spans="1:56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</row>
    <row r="125" spans="1:56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</row>
    <row r="126" spans="1:56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</row>
    <row r="127" spans="1:56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</row>
    <row r="128" spans="1:56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</row>
    <row r="129" spans="1:56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</row>
    <row r="130" spans="1:56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</row>
    <row r="131" spans="1:56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</row>
    <row r="132" spans="1:56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</row>
    <row r="133" spans="1:56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</row>
    <row r="134" spans="1:56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</row>
    <row r="135" spans="1:56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</row>
    <row r="136" spans="1:56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</row>
    <row r="137" spans="1:56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</row>
    <row r="138" spans="1:56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</row>
    <row r="139" spans="1:56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</row>
    <row r="140" spans="1:56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</row>
    <row r="141" spans="1:56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</row>
    <row r="142" spans="1:56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</row>
    <row r="143" spans="1:56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</row>
    <row r="144" spans="1:56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</row>
    <row r="145" spans="1:56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</row>
    <row r="146" spans="1:56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</row>
    <row r="147" spans="1:56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</row>
    <row r="148" spans="1:56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</row>
    <row r="149" spans="1:56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</row>
    <row r="150" spans="1:56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</row>
    <row r="151" spans="1:56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</row>
    <row r="152" spans="1:56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</row>
    <row r="153" spans="1:56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</row>
    <row r="154" spans="1:56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</row>
    <row r="155" spans="1:56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</row>
    <row r="156" spans="1:56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</row>
    <row r="157" spans="1:56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</row>
    <row r="158" spans="1:56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</row>
    <row r="159" spans="1:56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</row>
    <row r="160" spans="1:56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</row>
    <row r="161" spans="1:56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</row>
    <row r="162" spans="1:56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</row>
    <row r="163" spans="1:56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</row>
    <row r="164" spans="1:56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</row>
    <row r="165" spans="1:56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</row>
    <row r="166" spans="1:56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</row>
    <row r="167" spans="1:56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</row>
    <row r="168" spans="1:56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</row>
    <row r="169" spans="1:56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</row>
    <row r="170" spans="1:56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</row>
    <row r="171" spans="1:56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</row>
    <row r="172" spans="1:56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</row>
    <row r="173" spans="1:56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</row>
    <row r="174" spans="1:56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</row>
    <row r="175" spans="1:56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</row>
    <row r="176" spans="1:56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</row>
    <row r="177" spans="1:56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</row>
    <row r="178" spans="1:56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</row>
    <row r="179" spans="1:56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</row>
    <row r="180" spans="1:56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</row>
    <row r="181" spans="1:56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</row>
    <row r="182" spans="1:56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</row>
    <row r="183" spans="1:56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</row>
    <row r="184" spans="1:56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</row>
    <row r="185" spans="1:56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</row>
    <row r="186" spans="1:56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</row>
    <row r="187" spans="1:56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</row>
    <row r="188" spans="1:56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</row>
    <row r="189" spans="1:56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</row>
    <row r="190" spans="1:56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</row>
    <row r="191" spans="1:56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</row>
    <row r="192" spans="1:56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</row>
    <row r="193" spans="1:56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</row>
    <row r="194" spans="1:56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</row>
    <row r="195" spans="1:56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</row>
    <row r="196" spans="1:56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</row>
    <row r="197" spans="1:56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</row>
    <row r="198" spans="1:56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</row>
    <row r="199" spans="1:56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</row>
    <row r="200" spans="1:56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</row>
    <row r="201" spans="1:56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</row>
    <row r="202" spans="1:56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</row>
    <row r="203" spans="1:56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</row>
    <row r="204" spans="1:56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</row>
    <row r="205" spans="1:56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</row>
    <row r="206" spans="1:56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</row>
    <row r="207" spans="1:56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</row>
    <row r="208" spans="1:56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</row>
    <row r="209" spans="1:56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</row>
    <row r="210" spans="1:56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</row>
    <row r="211" spans="1:56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</row>
    <row r="212" spans="1:56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</row>
    <row r="213" spans="1:56" x14ac:dyDescent="0.25">
      <c r="A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</row>
    <row r="214" spans="1:56" x14ac:dyDescent="0.25">
      <c r="A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</row>
    <row r="215" spans="1:56" x14ac:dyDescent="0.25">
      <c r="A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</row>
    <row r="216" spans="1:56" x14ac:dyDescent="0.25">
      <c r="A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</row>
    <row r="217" spans="1:56" x14ac:dyDescent="0.25">
      <c r="A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</row>
    <row r="218" spans="1:56" x14ac:dyDescent="0.25">
      <c r="A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</row>
    <row r="219" spans="1:56" x14ac:dyDescent="0.25">
      <c r="A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</row>
    <row r="220" spans="1:56" x14ac:dyDescent="0.25">
      <c r="A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</row>
    <row r="221" spans="1:56" x14ac:dyDescent="0.25">
      <c r="A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</row>
    <row r="222" spans="1:56" x14ac:dyDescent="0.25">
      <c r="A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</row>
    <row r="223" spans="1:56" x14ac:dyDescent="0.25">
      <c r="A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</row>
    <row r="224" spans="1:56" x14ac:dyDescent="0.25">
      <c r="A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</row>
    <row r="225" spans="1:56" x14ac:dyDescent="0.25">
      <c r="A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</row>
    <row r="226" spans="1:56" x14ac:dyDescent="0.25">
      <c r="A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</row>
    <row r="227" spans="1:56" x14ac:dyDescent="0.25">
      <c r="A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</row>
    <row r="228" spans="1:56" x14ac:dyDescent="0.25">
      <c r="A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</row>
    <row r="229" spans="1:56" x14ac:dyDescent="0.25">
      <c r="A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</row>
    <row r="230" spans="1:56" x14ac:dyDescent="0.25">
      <c r="A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</row>
    <row r="231" spans="1:56" x14ac:dyDescent="0.25">
      <c r="A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</row>
    <row r="232" spans="1:56" x14ac:dyDescent="0.25">
      <c r="A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</row>
    <row r="233" spans="1:56" x14ac:dyDescent="0.25">
      <c r="A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</row>
    <row r="234" spans="1:56" x14ac:dyDescent="0.25">
      <c r="A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</row>
    <row r="235" spans="1:56" x14ac:dyDescent="0.25">
      <c r="A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</row>
    <row r="236" spans="1:56" x14ac:dyDescent="0.25">
      <c r="A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</row>
    <row r="237" spans="1:56" x14ac:dyDescent="0.25">
      <c r="A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</row>
    <row r="238" spans="1:56" x14ac:dyDescent="0.25">
      <c r="A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</row>
    <row r="239" spans="1:56" x14ac:dyDescent="0.25">
      <c r="A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</row>
    <row r="240" spans="1:56" x14ac:dyDescent="0.25">
      <c r="A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</row>
    <row r="241" spans="1:56" x14ac:dyDescent="0.25">
      <c r="A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</row>
    <row r="242" spans="1:56" x14ac:dyDescent="0.25">
      <c r="A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</row>
    <row r="243" spans="1:56" x14ac:dyDescent="0.25">
      <c r="A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</row>
    <row r="244" spans="1:56" x14ac:dyDescent="0.25">
      <c r="A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</row>
    <row r="245" spans="1:56" x14ac:dyDescent="0.25">
      <c r="A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</row>
    <row r="246" spans="1:56" x14ac:dyDescent="0.25">
      <c r="A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</row>
    <row r="247" spans="1:56" x14ac:dyDescent="0.25">
      <c r="A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</row>
    <row r="248" spans="1:56" x14ac:dyDescent="0.25">
      <c r="A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</row>
    <row r="249" spans="1:56" x14ac:dyDescent="0.25">
      <c r="A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</row>
    <row r="250" spans="1:56" x14ac:dyDescent="0.25">
      <c r="A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</row>
    <row r="251" spans="1:56" x14ac:dyDescent="0.25">
      <c r="A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</row>
    <row r="252" spans="1:56" x14ac:dyDescent="0.25">
      <c r="A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</row>
    <row r="253" spans="1:56" x14ac:dyDescent="0.25">
      <c r="A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</row>
    <row r="254" spans="1:56" x14ac:dyDescent="0.25">
      <c r="A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</row>
    <row r="255" spans="1:56" x14ac:dyDescent="0.25">
      <c r="A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</row>
    <row r="256" spans="1:56" x14ac:dyDescent="0.25">
      <c r="A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</row>
    <row r="257" spans="1:56" x14ac:dyDescent="0.25">
      <c r="A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</row>
    <row r="258" spans="1:56" x14ac:dyDescent="0.25">
      <c r="A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</row>
    <row r="259" spans="1:56" x14ac:dyDescent="0.25">
      <c r="A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</row>
    <row r="260" spans="1:56" x14ac:dyDescent="0.25">
      <c r="A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</row>
    <row r="261" spans="1:56" x14ac:dyDescent="0.25">
      <c r="A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</row>
    <row r="262" spans="1:56" x14ac:dyDescent="0.25">
      <c r="A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</row>
    <row r="263" spans="1:56" x14ac:dyDescent="0.25">
      <c r="A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</row>
    <row r="264" spans="1:56" x14ac:dyDescent="0.25">
      <c r="A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</row>
    <row r="265" spans="1:56" x14ac:dyDescent="0.25">
      <c r="A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</row>
    <row r="266" spans="1:56" x14ac:dyDescent="0.25">
      <c r="A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</row>
    <row r="267" spans="1:56" x14ac:dyDescent="0.25">
      <c r="A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</row>
    <row r="268" spans="1:56" x14ac:dyDescent="0.25">
      <c r="A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</row>
    <row r="269" spans="1:56" x14ac:dyDescent="0.25">
      <c r="A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</row>
    <row r="270" spans="1:56" x14ac:dyDescent="0.25">
      <c r="A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</row>
    <row r="271" spans="1:56" x14ac:dyDescent="0.25">
      <c r="A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</row>
    <row r="272" spans="1:56" x14ac:dyDescent="0.25">
      <c r="A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</row>
    <row r="273" spans="1:56" x14ac:dyDescent="0.25">
      <c r="A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</row>
    <row r="274" spans="1:56" x14ac:dyDescent="0.25">
      <c r="A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</row>
    <row r="275" spans="1:56" x14ac:dyDescent="0.25">
      <c r="A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</row>
    <row r="276" spans="1:56" x14ac:dyDescent="0.25">
      <c r="A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</row>
    <row r="277" spans="1:56" x14ac:dyDescent="0.25">
      <c r="A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</row>
    <row r="278" spans="1:56" x14ac:dyDescent="0.25">
      <c r="A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</row>
    <row r="279" spans="1:56" x14ac:dyDescent="0.25">
      <c r="A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</row>
    <row r="280" spans="1:56" x14ac:dyDescent="0.25">
      <c r="A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</row>
    <row r="281" spans="1:56" x14ac:dyDescent="0.25">
      <c r="A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</row>
    <row r="282" spans="1:56" x14ac:dyDescent="0.25">
      <c r="A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</row>
    <row r="283" spans="1:56" x14ac:dyDescent="0.25">
      <c r="A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</row>
    <row r="284" spans="1:56" x14ac:dyDescent="0.25">
      <c r="A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</row>
    <row r="285" spans="1:56" x14ac:dyDescent="0.25">
      <c r="A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</row>
    <row r="286" spans="1:56" x14ac:dyDescent="0.25">
      <c r="A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</row>
    <row r="287" spans="1:56" x14ac:dyDescent="0.25">
      <c r="A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</row>
    <row r="288" spans="1:56" x14ac:dyDescent="0.25">
      <c r="A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</row>
    <row r="289" spans="1:56" x14ac:dyDescent="0.25">
      <c r="A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</row>
    <row r="290" spans="1:56" x14ac:dyDescent="0.25">
      <c r="A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</row>
    <row r="291" spans="1:56" x14ac:dyDescent="0.25">
      <c r="A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</row>
    <row r="292" spans="1:56" x14ac:dyDescent="0.25">
      <c r="A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</row>
    <row r="293" spans="1:56" x14ac:dyDescent="0.25">
      <c r="A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</row>
    <row r="294" spans="1:56" x14ac:dyDescent="0.25">
      <c r="A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</row>
    <row r="295" spans="1:56" x14ac:dyDescent="0.25">
      <c r="A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</row>
    <row r="296" spans="1:56" x14ac:dyDescent="0.25">
      <c r="A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</row>
    <row r="297" spans="1:56" x14ac:dyDescent="0.25">
      <c r="A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</row>
    <row r="298" spans="1:56" x14ac:dyDescent="0.25">
      <c r="A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</row>
    <row r="299" spans="1:56" x14ac:dyDescent="0.25">
      <c r="A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</row>
    <row r="300" spans="1:56" x14ac:dyDescent="0.25">
      <c r="A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</row>
    <row r="301" spans="1:56" x14ac:dyDescent="0.25">
      <c r="A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</row>
    <row r="302" spans="1:56" x14ac:dyDescent="0.25">
      <c r="A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</row>
    <row r="303" spans="1:56" x14ac:dyDescent="0.25">
      <c r="A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</row>
    <row r="304" spans="1:56" x14ac:dyDescent="0.25">
      <c r="A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</row>
    <row r="305" spans="1:56" x14ac:dyDescent="0.25">
      <c r="A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</row>
    <row r="306" spans="1:56" x14ac:dyDescent="0.25">
      <c r="A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</row>
    <row r="307" spans="1:56" x14ac:dyDescent="0.25">
      <c r="A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</row>
    <row r="308" spans="1:56" x14ac:dyDescent="0.25">
      <c r="A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</row>
    <row r="309" spans="1:56" x14ac:dyDescent="0.25">
      <c r="A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</row>
    <row r="310" spans="1:56" x14ac:dyDescent="0.25">
      <c r="A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</row>
    <row r="311" spans="1:56" x14ac:dyDescent="0.25">
      <c r="A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</row>
    <row r="312" spans="1:56" x14ac:dyDescent="0.25">
      <c r="A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</row>
    <row r="313" spans="1:56" x14ac:dyDescent="0.25">
      <c r="A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</row>
    <row r="314" spans="1:56" x14ac:dyDescent="0.25">
      <c r="A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</row>
    <row r="315" spans="1:56" x14ac:dyDescent="0.25">
      <c r="A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</row>
    <row r="316" spans="1:56" x14ac:dyDescent="0.25">
      <c r="A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</row>
    <row r="317" spans="1:56" x14ac:dyDescent="0.25">
      <c r="A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</row>
    <row r="318" spans="1:56" x14ac:dyDescent="0.25">
      <c r="A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</row>
    <row r="319" spans="1:56" x14ac:dyDescent="0.25">
      <c r="A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</row>
    <row r="320" spans="1:56" x14ac:dyDescent="0.25">
      <c r="A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</row>
    <row r="321" spans="1:56" x14ac:dyDescent="0.25">
      <c r="A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</row>
    <row r="322" spans="1:56" x14ac:dyDescent="0.25">
      <c r="A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</row>
    <row r="323" spans="1:56" x14ac:dyDescent="0.25">
      <c r="A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</row>
    <row r="324" spans="1:56" x14ac:dyDescent="0.25">
      <c r="A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</row>
    <row r="325" spans="1:56" x14ac:dyDescent="0.25">
      <c r="A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</row>
    <row r="326" spans="1:56" x14ac:dyDescent="0.25">
      <c r="A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</row>
    <row r="327" spans="1:56" x14ac:dyDescent="0.25">
      <c r="A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</row>
    <row r="328" spans="1:56" x14ac:dyDescent="0.25">
      <c r="A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</row>
    <row r="329" spans="1:56" x14ac:dyDescent="0.25">
      <c r="A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</row>
    <row r="330" spans="1:56" x14ac:dyDescent="0.25">
      <c r="A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</row>
    <row r="331" spans="1:56" x14ac:dyDescent="0.25">
      <c r="A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</row>
    <row r="332" spans="1:56" x14ac:dyDescent="0.25">
      <c r="A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</row>
    <row r="333" spans="1:56" x14ac:dyDescent="0.25">
      <c r="A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</row>
    <row r="334" spans="1:56" x14ac:dyDescent="0.25">
      <c r="A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</row>
    <row r="335" spans="1:56" x14ac:dyDescent="0.25">
      <c r="A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</row>
    <row r="336" spans="1:56" x14ac:dyDescent="0.25">
      <c r="A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</row>
    <row r="337" spans="1:56" x14ac:dyDescent="0.25">
      <c r="A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</row>
    <row r="338" spans="1:56" x14ac:dyDescent="0.25">
      <c r="A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</row>
    <row r="339" spans="1:56" x14ac:dyDescent="0.25">
      <c r="A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</row>
    <row r="340" spans="1:56" x14ac:dyDescent="0.25">
      <c r="A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</row>
    <row r="341" spans="1:56" x14ac:dyDescent="0.25">
      <c r="A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</row>
    <row r="342" spans="1:56" x14ac:dyDescent="0.25">
      <c r="A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</row>
    <row r="343" spans="1:56" x14ac:dyDescent="0.25">
      <c r="A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</row>
    <row r="344" spans="1:56" x14ac:dyDescent="0.25">
      <c r="A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</row>
    <row r="345" spans="1:56" x14ac:dyDescent="0.25">
      <c r="A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</row>
    <row r="346" spans="1:56" x14ac:dyDescent="0.25">
      <c r="A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</row>
    <row r="347" spans="1:56" x14ac:dyDescent="0.25">
      <c r="A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</row>
    <row r="348" spans="1:56" x14ac:dyDescent="0.25">
      <c r="A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</row>
    <row r="349" spans="1:56" x14ac:dyDescent="0.25">
      <c r="A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</row>
    <row r="350" spans="1:56" x14ac:dyDescent="0.25">
      <c r="A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</row>
    <row r="351" spans="1:56" x14ac:dyDescent="0.25">
      <c r="A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</row>
    <row r="352" spans="1:56" x14ac:dyDescent="0.25">
      <c r="A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</row>
    <row r="353" spans="1:56" x14ac:dyDescent="0.25">
      <c r="A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</row>
    <row r="354" spans="1:56" x14ac:dyDescent="0.25">
      <c r="A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</row>
    <row r="355" spans="1:56" x14ac:dyDescent="0.25">
      <c r="A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</row>
    <row r="356" spans="1:56" x14ac:dyDescent="0.25">
      <c r="A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</row>
    <row r="357" spans="1:56" x14ac:dyDescent="0.25">
      <c r="A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</row>
    <row r="358" spans="1:56" x14ac:dyDescent="0.25">
      <c r="A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</row>
    <row r="359" spans="1:56" x14ac:dyDescent="0.25">
      <c r="A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</row>
    <row r="360" spans="1:56" x14ac:dyDescent="0.25">
      <c r="A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</row>
    <row r="361" spans="1:56" x14ac:dyDescent="0.25">
      <c r="A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</row>
    <row r="362" spans="1:56" x14ac:dyDescent="0.25">
      <c r="A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</row>
    <row r="363" spans="1:56" x14ac:dyDescent="0.25">
      <c r="A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</row>
    <row r="364" spans="1:56" x14ac:dyDescent="0.25">
      <c r="A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</row>
    <row r="365" spans="1:56" x14ac:dyDescent="0.25">
      <c r="A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</row>
    <row r="366" spans="1:56" x14ac:dyDescent="0.25">
      <c r="A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</row>
    <row r="367" spans="1:56" x14ac:dyDescent="0.25">
      <c r="A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</row>
    <row r="368" spans="1:56" x14ac:dyDescent="0.25">
      <c r="A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</row>
    <row r="369" spans="1:56" x14ac:dyDescent="0.25">
      <c r="A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</row>
    <row r="370" spans="1:56" x14ac:dyDescent="0.25">
      <c r="A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</row>
    <row r="371" spans="1:56" x14ac:dyDescent="0.25">
      <c r="A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</row>
    <row r="372" spans="1:56" x14ac:dyDescent="0.25">
      <c r="A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</row>
    <row r="373" spans="1:56" x14ac:dyDescent="0.25">
      <c r="A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</row>
    <row r="374" spans="1:56" x14ac:dyDescent="0.25">
      <c r="A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</row>
    <row r="375" spans="1:56" x14ac:dyDescent="0.25">
      <c r="A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</row>
    <row r="376" spans="1:56" x14ac:dyDescent="0.25">
      <c r="A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</row>
    <row r="377" spans="1:56" x14ac:dyDescent="0.25">
      <c r="A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</row>
    <row r="378" spans="1:56" x14ac:dyDescent="0.25">
      <c r="A378" s="7"/>
    </row>
    <row r="379" spans="1:56" x14ac:dyDescent="0.25">
      <c r="A379" s="7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</dc:creator>
  <cp:lastModifiedBy>Antonio Carlos Assumpção</cp:lastModifiedBy>
  <dcterms:created xsi:type="dcterms:W3CDTF">2014-05-15T00:16:36Z</dcterms:created>
  <dcterms:modified xsi:type="dcterms:W3CDTF">2017-03-29T00:53:58Z</dcterms:modified>
</cp:coreProperties>
</file>