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bookViews>
    <workbookView xWindow="0" yWindow="0" windowWidth="20490" windowHeight="753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 l="1"/>
  <c r="C5" i="1" l="1"/>
  <c r="C6" i="1" l="1"/>
  <c r="C7" i="1" l="1"/>
  <c r="C8" i="1" l="1"/>
  <c r="C9" i="1" l="1"/>
  <c r="C10" i="1" l="1"/>
  <c r="C11" i="1" l="1"/>
  <c r="C12" i="1" l="1"/>
  <c r="C13" i="1" l="1"/>
  <c r="C14" i="1" l="1"/>
  <c r="E13" i="1"/>
  <c r="C15" i="1" l="1"/>
  <c r="E2" i="1"/>
  <c r="E14" i="1"/>
  <c r="D14" i="1"/>
  <c r="E3" i="1"/>
  <c r="E4" i="1"/>
  <c r="E5" i="1"/>
  <c r="E6" i="1"/>
  <c r="E7" i="1"/>
  <c r="E8" i="1"/>
  <c r="E9" i="1"/>
  <c r="E10" i="1"/>
  <c r="E11" i="1"/>
  <c r="E12" i="1"/>
  <c r="F14" i="1" l="1"/>
  <c r="C16" i="1"/>
  <c r="E15" i="1"/>
  <c r="F15" i="1" s="1"/>
  <c r="D15" i="1"/>
  <c r="C17" i="1" l="1"/>
  <c r="E16" i="1"/>
  <c r="F16" i="1" s="1"/>
  <c r="D16" i="1"/>
  <c r="C18" i="1" l="1"/>
  <c r="E17" i="1"/>
  <c r="F17" i="1" s="1"/>
  <c r="D17" i="1"/>
  <c r="C19" i="1" l="1"/>
  <c r="D18" i="1"/>
  <c r="E18" i="1"/>
  <c r="F18" i="1" s="1"/>
  <c r="C20" i="1" l="1"/>
  <c r="E19" i="1"/>
  <c r="F19" i="1" s="1"/>
  <c r="D19" i="1"/>
  <c r="C21" i="1" l="1"/>
  <c r="E20" i="1"/>
  <c r="F20" i="1" s="1"/>
  <c r="D20" i="1"/>
  <c r="C22" i="1" l="1"/>
  <c r="E21" i="1"/>
  <c r="F21" i="1" s="1"/>
  <c r="D21" i="1"/>
  <c r="C23" i="1" l="1"/>
  <c r="D22" i="1"/>
  <c r="E22" i="1"/>
  <c r="F22" i="1" s="1"/>
  <c r="C24" i="1" l="1"/>
  <c r="E23" i="1"/>
  <c r="F23" i="1" s="1"/>
  <c r="D23" i="1"/>
  <c r="C25" i="1" l="1"/>
  <c r="E24" i="1"/>
  <c r="F24" i="1" s="1"/>
  <c r="D24" i="1"/>
  <c r="C26" i="1" l="1"/>
  <c r="E25" i="1"/>
  <c r="F25" i="1" s="1"/>
  <c r="D25" i="1"/>
  <c r="C27" i="1" l="1"/>
  <c r="D26" i="1"/>
  <c r="E26" i="1"/>
  <c r="F26" i="1" s="1"/>
  <c r="C28" i="1" l="1"/>
  <c r="E27" i="1"/>
  <c r="F27" i="1" s="1"/>
  <c r="D27" i="1"/>
  <c r="C29" i="1" l="1"/>
  <c r="E28" i="1"/>
  <c r="F28" i="1" s="1"/>
  <c r="D28" i="1"/>
  <c r="C30" i="1" l="1"/>
  <c r="E29" i="1"/>
  <c r="F29" i="1" s="1"/>
  <c r="D29" i="1"/>
  <c r="C31" i="1" l="1"/>
  <c r="D30" i="1"/>
  <c r="E30" i="1"/>
  <c r="F30" i="1" s="1"/>
  <c r="C32" i="1" l="1"/>
  <c r="E31" i="1"/>
  <c r="F31" i="1" s="1"/>
  <c r="D31" i="1"/>
  <c r="C33" i="1" l="1"/>
  <c r="E32" i="1"/>
  <c r="F32" i="1" s="1"/>
  <c r="D32" i="1"/>
  <c r="C34" i="1" l="1"/>
  <c r="E33" i="1"/>
  <c r="F33" i="1" s="1"/>
  <c r="D33" i="1"/>
  <c r="C35" i="1" l="1"/>
  <c r="D34" i="1"/>
  <c r="E34" i="1"/>
  <c r="F34" i="1" s="1"/>
  <c r="C36" i="1" l="1"/>
  <c r="E35" i="1"/>
  <c r="F35" i="1" s="1"/>
  <c r="D35" i="1"/>
  <c r="C37" i="1" l="1"/>
  <c r="E36" i="1"/>
  <c r="F36" i="1" s="1"/>
  <c r="D36" i="1"/>
  <c r="C38" i="1" l="1"/>
  <c r="E37" i="1"/>
  <c r="F37" i="1" s="1"/>
  <c r="D37" i="1"/>
  <c r="C39" i="1" l="1"/>
  <c r="D38" i="1"/>
  <c r="E38" i="1"/>
  <c r="F38" i="1" s="1"/>
  <c r="C40" i="1" l="1"/>
  <c r="E39" i="1"/>
  <c r="F39" i="1" s="1"/>
  <c r="D39" i="1"/>
  <c r="C41" i="1" l="1"/>
  <c r="E40" i="1"/>
  <c r="F40" i="1" s="1"/>
  <c r="D40" i="1"/>
  <c r="C42" i="1" l="1"/>
  <c r="E41" i="1"/>
  <c r="F41" i="1" s="1"/>
  <c r="D41" i="1"/>
  <c r="C43" i="1" l="1"/>
  <c r="D42" i="1"/>
  <c r="E42" i="1"/>
  <c r="F42" i="1" s="1"/>
  <c r="C44" i="1" l="1"/>
  <c r="E43" i="1"/>
  <c r="F43" i="1" s="1"/>
  <c r="D43" i="1"/>
  <c r="C45" i="1" l="1"/>
  <c r="E44" i="1"/>
  <c r="F44" i="1" s="1"/>
  <c r="D44" i="1"/>
  <c r="C46" i="1" l="1"/>
  <c r="E45" i="1"/>
  <c r="F45" i="1" s="1"/>
  <c r="D45" i="1"/>
  <c r="C47" i="1" l="1"/>
  <c r="D46" i="1"/>
  <c r="E46" i="1"/>
  <c r="F46" i="1" s="1"/>
  <c r="C48" i="1" l="1"/>
  <c r="E47" i="1"/>
  <c r="F47" i="1" s="1"/>
  <c r="D47" i="1"/>
  <c r="C49" i="1" l="1"/>
  <c r="E48" i="1"/>
  <c r="F48" i="1" s="1"/>
  <c r="D48" i="1"/>
  <c r="C50" i="1" l="1"/>
  <c r="E49" i="1"/>
  <c r="F49" i="1" s="1"/>
  <c r="D49" i="1"/>
  <c r="C51" i="1" l="1"/>
  <c r="D50" i="1"/>
  <c r="E50" i="1"/>
  <c r="F50" i="1" s="1"/>
  <c r="C52" i="1" l="1"/>
  <c r="E51" i="1"/>
  <c r="F51" i="1" s="1"/>
  <c r="D51" i="1"/>
  <c r="C53" i="1" l="1"/>
  <c r="E52" i="1"/>
  <c r="F52" i="1" s="1"/>
  <c r="D52" i="1"/>
  <c r="C54" i="1" l="1"/>
  <c r="E53" i="1"/>
  <c r="F53" i="1" s="1"/>
  <c r="D53" i="1"/>
  <c r="C55" i="1" l="1"/>
  <c r="D54" i="1"/>
  <c r="E54" i="1"/>
  <c r="F54" i="1" s="1"/>
  <c r="C56" i="1" l="1"/>
  <c r="E55" i="1"/>
  <c r="F55" i="1" s="1"/>
  <c r="D55" i="1"/>
  <c r="C57" i="1" l="1"/>
  <c r="E56" i="1"/>
  <c r="F56" i="1" s="1"/>
  <c r="D56" i="1"/>
  <c r="C58" i="1" l="1"/>
  <c r="E57" i="1"/>
  <c r="F57" i="1" s="1"/>
  <c r="D57" i="1"/>
  <c r="C59" i="1" l="1"/>
  <c r="D58" i="1"/>
  <c r="E58" i="1"/>
  <c r="F58" i="1" s="1"/>
  <c r="C60" i="1" l="1"/>
  <c r="E59" i="1"/>
  <c r="F59" i="1" s="1"/>
  <c r="D59" i="1"/>
  <c r="C61" i="1" l="1"/>
  <c r="E60" i="1"/>
  <c r="F60" i="1" s="1"/>
  <c r="D60" i="1"/>
  <c r="C62" i="1" l="1"/>
  <c r="E61" i="1"/>
  <c r="F61" i="1" s="1"/>
  <c r="D61" i="1"/>
  <c r="C63" i="1" l="1"/>
  <c r="D62" i="1"/>
  <c r="E62" i="1"/>
  <c r="F62" i="1" s="1"/>
  <c r="C64" i="1" l="1"/>
  <c r="E63" i="1"/>
  <c r="F63" i="1" s="1"/>
  <c r="D63" i="1"/>
  <c r="C65" i="1" l="1"/>
  <c r="E64" i="1"/>
  <c r="F64" i="1" s="1"/>
  <c r="D64" i="1"/>
  <c r="C66" i="1" l="1"/>
  <c r="E65" i="1"/>
  <c r="F65" i="1" s="1"/>
  <c r="D65" i="1"/>
  <c r="C67" i="1" l="1"/>
  <c r="D66" i="1"/>
  <c r="E66" i="1"/>
  <c r="F66" i="1" s="1"/>
  <c r="C68" i="1" l="1"/>
  <c r="E67" i="1"/>
  <c r="F67" i="1" s="1"/>
  <c r="D67" i="1"/>
  <c r="C69" i="1" l="1"/>
  <c r="E68" i="1"/>
  <c r="F68" i="1" s="1"/>
  <c r="D68" i="1"/>
  <c r="C70" i="1" l="1"/>
  <c r="E69" i="1"/>
  <c r="F69" i="1" s="1"/>
  <c r="D69" i="1"/>
  <c r="C71" i="1" l="1"/>
  <c r="D70" i="1"/>
  <c r="E70" i="1"/>
  <c r="F70" i="1" s="1"/>
  <c r="C72" i="1" l="1"/>
  <c r="E71" i="1"/>
  <c r="F71" i="1" s="1"/>
  <c r="D71" i="1"/>
  <c r="C73" i="1" l="1"/>
  <c r="E72" i="1"/>
  <c r="F72" i="1" s="1"/>
  <c r="D72" i="1"/>
  <c r="C74" i="1" l="1"/>
  <c r="E73" i="1"/>
  <c r="F73" i="1" s="1"/>
  <c r="D73" i="1"/>
  <c r="C75" i="1" l="1"/>
  <c r="D74" i="1"/>
  <c r="E74" i="1"/>
  <c r="F74" i="1" s="1"/>
  <c r="C76" i="1" l="1"/>
  <c r="E75" i="1"/>
  <c r="F75" i="1" s="1"/>
  <c r="D75" i="1"/>
  <c r="C77" i="1" l="1"/>
  <c r="E76" i="1"/>
  <c r="F76" i="1" s="1"/>
  <c r="D76" i="1"/>
  <c r="C78" i="1" l="1"/>
  <c r="E77" i="1"/>
  <c r="F77" i="1" s="1"/>
  <c r="D77" i="1"/>
  <c r="C79" i="1" l="1"/>
  <c r="D78" i="1"/>
  <c r="E78" i="1"/>
  <c r="F78" i="1" s="1"/>
  <c r="C80" i="1" l="1"/>
  <c r="E79" i="1"/>
  <c r="F79" i="1" s="1"/>
  <c r="D79" i="1"/>
  <c r="C81" i="1" l="1"/>
  <c r="E80" i="1"/>
  <c r="F80" i="1" s="1"/>
  <c r="D80" i="1"/>
  <c r="C82" i="1" l="1"/>
  <c r="E81" i="1"/>
  <c r="F81" i="1" s="1"/>
  <c r="D81" i="1"/>
  <c r="C83" i="1" l="1"/>
  <c r="D82" i="1"/>
  <c r="E82" i="1"/>
  <c r="F82" i="1" s="1"/>
  <c r="C84" i="1" l="1"/>
  <c r="E83" i="1"/>
  <c r="F83" i="1" s="1"/>
  <c r="D83" i="1"/>
  <c r="C85" i="1" l="1"/>
  <c r="E84" i="1"/>
  <c r="F84" i="1" s="1"/>
  <c r="D84" i="1"/>
  <c r="C86" i="1" l="1"/>
  <c r="E85" i="1"/>
  <c r="F85" i="1" s="1"/>
  <c r="D85" i="1"/>
  <c r="C87" i="1" l="1"/>
  <c r="D86" i="1"/>
  <c r="E86" i="1"/>
  <c r="F86" i="1" s="1"/>
  <c r="C88" i="1" l="1"/>
  <c r="E87" i="1"/>
  <c r="F87" i="1" s="1"/>
  <c r="D87" i="1"/>
  <c r="C89" i="1" l="1"/>
  <c r="E88" i="1"/>
  <c r="F88" i="1" s="1"/>
  <c r="D88" i="1"/>
  <c r="C90" i="1" l="1"/>
  <c r="E89" i="1"/>
  <c r="F89" i="1" s="1"/>
  <c r="D89" i="1"/>
  <c r="C91" i="1" l="1"/>
  <c r="D90" i="1"/>
  <c r="E90" i="1"/>
  <c r="F90" i="1" s="1"/>
  <c r="C92" i="1" l="1"/>
  <c r="E91" i="1"/>
  <c r="F91" i="1" s="1"/>
  <c r="D91" i="1"/>
  <c r="C93" i="1" l="1"/>
  <c r="E92" i="1"/>
  <c r="F92" i="1" s="1"/>
  <c r="D92" i="1"/>
  <c r="C94" i="1" l="1"/>
  <c r="E93" i="1"/>
  <c r="F93" i="1" s="1"/>
  <c r="D93" i="1"/>
  <c r="C95" i="1" l="1"/>
  <c r="D94" i="1"/>
  <c r="E94" i="1"/>
  <c r="F94" i="1" s="1"/>
  <c r="C96" i="1" l="1"/>
  <c r="E95" i="1"/>
  <c r="F95" i="1" s="1"/>
  <c r="D95" i="1"/>
  <c r="C97" i="1" l="1"/>
  <c r="E96" i="1"/>
  <c r="F96" i="1" s="1"/>
  <c r="D96" i="1"/>
  <c r="C98" i="1" l="1"/>
  <c r="E97" i="1"/>
  <c r="F97" i="1" s="1"/>
  <c r="D97" i="1"/>
  <c r="C99" i="1" l="1"/>
  <c r="D98" i="1"/>
  <c r="E98" i="1"/>
  <c r="F98" i="1" s="1"/>
  <c r="C100" i="1" l="1"/>
  <c r="E99" i="1"/>
  <c r="F99" i="1" s="1"/>
  <c r="D99" i="1"/>
  <c r="C101" i="1" l="1"/>
  <c r="E100" i="1"/>
  <c r="F100" i="1" s="1"/>
  <c r="D100" i="1"/>
  <c r="C102" i="1" l="1"/>
  <c r="E101" i="1"/>
  <c r="F101" i="1" s="1"/>
  <c r="D101" i="1"/>
  <c r="C103" i="1" l="1"/>
  <c r="D102" i="1"/>
  <c r="E102" i="1"/>
  <c r="F102" i="1" s="1"/>
  <c r="C104" i="1" l="1"/>
  <c r="E103" i="1"/>
  <c r="F103" i="1" s="1"/>
  <c r="D103" i="1"/>
  <c r="C105" i="1" l="1"/>
  <c r="E104" i="1"/>
  <c r="F104" i="1" s="1"/>
  <c r="D104" i="1"/>
  <c r="C106" i="1" l="1"/>
  <c r="E105" i="1"/>
  <c r="F105" i="1" s="1"/>
  <c r="D105" i="1"/>
  <c r="C107" i="1" l="1"/>
  <c r="D106" i="1"/>
  <c r="E106" i="1"/>
  <c r="F106" i="1" s="1"/>
  <c r="C108" i="1" l="1"/>
  <c r="E107" i="1"/>
  <c r="F107" i="1" s="1"/>
  <c r="D107" i="1"/>
  <c r="C109" i="1" l="1"/>
  <c r="E108" i="1"/>
  <c r="F108" i="1" s="1"/>
  <c r="D108" i="1"/>
  <c r="C110" i="1" l="1"/>
  <c r="E109" i="1"/>
  <c r="F109" i="1" s="1"/>
  <c r="D109" i="1"/>
  <c r="C111" i="1" l="1"/>
  <c r="D110" i="1"/>
  <c r="E110" i="1"/>
  <c r="F110" i="1" s="1"/>
  <c r="C112" i="1" l="1"/>
  <c r="E111" i="1"/>
  <c r="F111" i="1" s="1"/>
  <c r="D111" i="1"/>
  <c r="C113" i="1" l="1"/>
  <c r="E112" i="1"/>
  <c r="F112" i="1" s="1"/>
  <c r="D112" i="1"/>
  <c r="C114" i="1" l="1"/>
  <c r="E113" i="1"/>
  <c r="F113" i="1" s="1"/>
  <c r="D113" i="1"/>
  <c r="C115" i="1" l="1"/>
  <c r="D114" i="1"/>
  <c r="E114" i="1"/>
  <c r="F114" i="1" s="1"/>
  <c r="C116" i="1" l="1"/>
  <c r="E115" i="1"/>
  <c r="F115" i="1" s="1"/>
  <c r="D115" i="1"/>
  <c r="C117" i="1" l="1"/>
  <c r="E116" i="1"/>
  <c r="F116" i="1" s="1"/>
  <c r="D116" i="1"/>
  <c r="C118" i="1" l="1"/>
  <c r="E117" i="1"/>
  <c r="F117" i="1" s="1"/>
  <c r="D117" i="1"/>
  <c r="C119" i="1" l="1"/>
  <c r="D118" i="1"/>
  <c r="E118" i="1"/>
  <c r="F118" i="1" s="1"/>
  <c r="C120" i="1" l="1"/>
  <c r="E119" i="1"/>
  <c r="F119" i="1" s="1"/>
  <c r="D119" i="1"/>
  <c r="C121" i="1" l="1"/>
  <c r="E120" i="1"/>
  <c r="F120" i="1" s="1"/>
  <c r="D120" i="1"/>
  <c r="C122" i="1" l="1"/>
  <c r="E121" i="1"/>
  <c r="F121" i="1" s="1"/>
  <c r="D121" i="1"/>
  <c r="C123" i="1" l="1"/>
  <c r="D122" i="1"/>
  <c r="E122" i="1"/>
  <c r="F122" i="1" s="1"/>
  <c r="C124" i="1" l="1"/>
  <c r="E123" i="1"/>
  <c r="F123" i="1" s="1"/>
  <c r="D123" i="1"/>
  <c r="C125" i="1" l="1"/>
  <c r="E124" i="1"/>
  <c r="F124" i="1" s="1"/>
  <c r="D124" i="1"/>
  <c r="C126" i="1" l="1"/>
  <c r="E125" i="1"/>
  <c r="F125" i="1" s="1"/>
  <c r="D125" i="1"/>
  <c r="C127" i="1" l="1"/>
  <c r="D126" i="1"/>
  <c r="E126" i="1"/>
  <c r="F126" i="1" s="1"/>
  <c r="C128" i="1" l="1"/>
  <c r="E127" i="1"/>
  <c r="F127" i="1" s="1"/>
  <c r="D127" i="1"/>
  <c r="C129" i="1" l="1"/>
  <c r="E128" i="1"/>
  <c r="F128" i="1" s="1"/>
  <c r="D128" i="1"/>
  <c r="C130" i="1" l="1"/>
  <c r="E129" i="1"/>
  <c r="F129" i="1" s="1"/>
  <c r="D129" i="1"/>
  <c r="C131" i="1" l="1"/>
  <c r="D130" i="1"/>
  <c r="E130" i="1"/>
  <c r="F130" i="1" s="1"/>
  <c r="C132" i="1" l="1"/>
  <c r="E131" i="1"/>
  <c r="F131" i="1" s="1"/>
  <c r="D131" i="1"/>
  <c r="C133" i="1" l="1"/>
  <c r="E132" i="1"/>
  <c r="F132" i="1" s="1"/>
  <c r="D132" i="1"/>
  <c r="C134" i="1" l="1"/>
  <c r="E133" i="1"/>
  <c r="F133" i="1" s="1"/>
  <c r="D133" i="1"/>
  <c r="C135" i="1" l="1"/>
  <c r="D134" i="1"/>
  <c r="E134" i="1"/>
  <c r="F134" i="1" s="1"/>
  <c r="C136" i="1" l="1"/>
  <c r="E135" i="1"/>
  <c r="F135" i="1" s="1"/>
  <c r="D135" i="1"/>
  <c r="C137" i="1" l="1"/>
  <c r="E136" i="1"/>
  <c r="F136" i="1" s="1"/>
  <c r="D136" i="1"/>
  <c r="C138" i="1" l="1"/>
  <c r="E137" i="1"/>
  <c r="F137" i="1" s="1"/>
  <c r="D137" i="1"/>
  <c r="C139" i="1" l="1"/>
  <c r="D138" i="1"/>
  <c r="E138" i="1"/>
  <c r="F138" i="1" s="1"/>
  <c r="C140" i="1" l="1"/>
  <c r="E139" i="1"/>
  <c r="F139" i="1" s="1"/>
  <c r="D139" i="1"/>
  <c r="C141" i="1" l="1"/>
  <c r="E140" i="1"/>
  <c r="F140" i="1" s="1"/>
  <c r="D140" i="1"/>
  <c r="C142" i="1" l="1"/>
  <c r="E141" i="1"/>
  <c r="F141" i="1" s="1"/>
  <c r="D141" i="1"/>
  <c r="C143" i="1" l="1"/>
  <c r="D142" i="1"/>
  <c r="E142" i="1"/>
  <c r="F142" i="1" s="1"/>
  <c r="C144" i="1" l="1"/>
  <c r="E143" i="1"/>
  <c r="F143" i="1" s="1"/>
  <c r="D143" i="1"/>
  <c r="C145" i="1" l="1"/>
  <c r="E144" i="1"/>
  <c r="F144" i="1" s="1"/>
  <c r="D144" i="1"/>
  <c r="C146" i="1" l="1"/>
  <c r="E145" i="1"/>
  <c r="F145" i="1" s="1"/>
  <c r="D145" i="1"/>
  <c r="C147" i="1" l="1"/>
  <c r="D146" i="1"/>
  <c r="E146" i="1"/>
  <c r="F146" i="1" s="1"/>
  <c r="C148" i="1" l="1"/>
  <c r="E147" i="1"/>
  <c r="F147" i="1" s="1"/>
  <c r="D147" i="1"/>
  <c r="C149" i="1" l="1"/>
  <c r="E148" i="1"/>
  <c r="F148" i="1" s="1"/>
  <c r="D148" i="1"/>
  <c r="C150" i="1" l="1"/>
  <c r="E149" i="1"/>
  <c r="F149" i="1" s="1"/>
  <c r="D149" i="1"/>
  <c r="C151" i="1" l="1"/>
  <c r="D150" i="1"/>
  <c r="E150" i="1"/>
  <c r="F150" i="1" s="1"/>
  <c r="C152" i="1" l="1"/>
  <c r="E151" i="1"/>
  <c r="F151" i="1" s="1"/>
  <c r="D151" i="1"/>
  <c r="C153" i="1" l="1"/>
  <c r="E152" i="1"/>
  <c r="F152" i="1" s="1"/>
  <c r="D152" i="1"/>
  <c r="C154" i="1" l="1"/>
  <c r="E153" i="1"/>
  <c r="F153" i="1" s="1"/>
  <c r="D153" i="1"/>
  <c r="C155" i="1" l="1"/>
  <c r="D154" i="1"/>
  <c r="E154" i="1"/>
  <c r="F154" i="1" s="1"/>
  <c r="C156" i="1" l="1"/>
  <c r="E155" i="1"/>
  <c r="F155" i="1" s="1"/>
  <c r="D155" i="1"/>
  <c r="C157" i="1" l="1"/>
  <c r="E156" i="1"/>
  <c r="F156" i="1" s="1"/>
  <c r="D156" i="1"/>
  <c r="C158" i="1" l="1"/>
  <c r="E157" i="1"/>
  <c r="F157" i="1" s="1"/>
  <c r="D157" i="1"/>
  <c r="C159" i="1" l="1"/>
  <c r="D158" i="1"/>
  <c r="E158" i="1"/>
  <c r="F158" i="1" s="1"/>
  <c r="C160" i="1" l="1"/>
  <c r="E159" i="1"/>
  <c r="F159" i="1" s="1"/>
  <c r="D159" i="1"/>
  <c r="C161" i="1" l="1"/>
  <c r="E160" i="1"/>
  <c r="F160" i="1" s="1"/>
  <c r="D160" i="1"/>
  <c r="C162" i="1" l="1"/>
  <c r="E161" i="1"/>
  <c r="F161" i="1" s="1"/>
  <c r="D161" i="1"/>
  <c r="C163" i="1" l="1"/>
  <c r="D162" i="1"/>
  <c r="E162" i="1"/>
  <c r="F162" i="1" s="1"/>
  <c r="C164" i="1" l="1"/>
  <c r="E163" i="1"/>
  <c r="F163" i="1" s="1"/>
  <c r="D163" i="1"/>
  <c r="C165" i="1" l="1"/>
  <c r="E164" i="1"/>
  <c r="F164" i="1" s="1"/>
  <c r="D164" i="1"/>
  <c r="C166" i="1" l="1"/>
  <c r="E165" i="1"/>
  <c r="F165" i="1" s="1"/>
  <c r="D165" i="1"/>
  <c r="C167" i="1" l="1"/>
  <c r="D166" i="1"/>
  <c r="E166" i="1"/>
  <c r="F166" i="1" s="1"/>
  <c r="C168" i="1" l="1"/>
  <c r="E167" i="1"/>
  <c r="F167" i="1" s="1"/>
  <c r="D167" i="1"/>
  <c r="C169" i="1" l="1"/>
  <c r="E168" i="1"/>
  <c r="F168" i="1" s="1"/>
  <c r="D168" i="1"/>
  <c r="C170" i="1" l="1"/>
  <c r="E169" i="1"/>
  <c r="F169" i="1" s="1"/>
  <c r="D169" i="1"/>
  <c r="C171" i="1" l="1"/>
  <c r="D170" i="1"/>
  <c r="E170" i="1"/>
  <c r="F170" i="1" s="1"/>
  <c r="C172" i="1" l="1"/>
  <c r="E171" i="1"/>
  <c r="F171" i="1" s="1"/>
  <c r="D171" i="1"/>
  <c r="C173" i="1" l="1"/>
  <c r="E172" i="1"/>
  <c r="F172" i="1" s="1"/>
  <c r="D172" i="1"/>
  <c r="C174" i="1" l="1"/>
  <c r="E173" i="1"/>
  <c r="F173" i="1" s="1"/>
  <c r="D173" i="1"/>
  <c r="C175" i="1" l="1"/>
  <c r="D174" i="1"/>
  <c r="E174" i="1"/>
  <c r="F174" i="1" s="1"/>
  <c r="C176" i="1" l="1"/>
  <c r="E175" i="1"/>
  <c r="F175" i="1" s="1"/>
  <c r="D175" i="1"/>
  <c r="C177" i="1" l="1"/>
  <c r="D176" i="1"/>
  <c r="E176" i="1"/>
  <c r="F176" i="1" s="1"/>
  <c r="C178" i="1" l="1"/>
  <c r="E177" i="1"/>
  <c r="F177" i="1" s="1"/>
  <c r="D177" i="1"/>
  <c r="C179" i="1" l="1"/>
  <c r="D178" i="1"/>
  <c r="E178" i="1"/>
  <c r="F178" i="1" s="1"/>
  <c r="C180" i="1" l="1"/>
  <c r="E179" i="1"/>
  <c r="F179" i="1" s="1"/>
  <c r="D179" i="1"/>
  <c r="C181" i="1" l="1"/>
  <c r="D180" i="1"/>
  <c r="E180" i="1"/>
  <c r="F180" i="1" s="1"/>
  <c r="C182" i="1" l="1"/>
  <c r="E181" i="1"/>
  <c r="F181" i="1" s="1"/>
  <c r="D181" i="1"/>
  <c r="C183" i="1" l="1"/>
  <c r="D182" i="1"/>
  <c r="E182" i="1"/>
  <c r="F182" i="1" s="1"/>
  <c r="C184" i="1" l="1"/>
  <c r="E183" i="1"/>
  <c r="F183" i="1" s="1"/>
  <c r="D183" i="1"/>
  <c r="C185" i="1" l="1"/>
  <c r="D184" i="1"/>
  <c r="E184" i="1"/>
  <c r="F184" i="1" s="1"/>
  <c r="C186" i="1" l="1"/>
  <c r="E185" i="1"/>
  <c r="F185" i="1" s="1"/>
  <c r="D185" i="1"/>
  <c r="C187" i="1" l="1"/>
  <c r="D186" i="1"/>
  <c r="E186" i="1"/>
  <c r="F186" i="1" s="1"/>
  <c r="C188" i="1" l="1"/>
  <c r="E187" i="1"/>
  <c r="F187" i="1" s="1"/>
  <c r="D187" i="1"/>
  <c r="C189" i="1" l="1"/>
  <c r="D188" i="1"/>
  <c r="E188" i="1"/>
  <c r="F188" i="1" s="1"/>
  <c r="C190" i="1" l="1"/>
  <c r="E189" i="1"/>
  <c r="F189" i="1" s="1"/>
  <c r="D189" i="1"/>
  <c r="C191" i="1" l="1"/>
  <c r="D190" i="1"/>
  <c r="E190" i="1"/>
  <c r="F190" i="1" s="1"/>
  <c r="C192" i="1" l="1"/>
  <c r="E191" i="1"/>
  <c r="F191" i="1" s="1"/>
  <c r="D191" i="1"/>
  <c r="C193" i="1" l="1"/>
  <c r="D192" i="1"/>
  <c r="E192" i="1"/>
  <c r="F192" i="1" s="1"/>
  <c r="C194" i="1" l="1"/>
  <c r="E193" i="1"/>
  <c r="F193" i="1" s="1"/>
  <c r="D193" i="1"/>
  <c r="C195" i="1" l="1"/>
  <c r="D194" i="1"/>
  <c r="E194" i="1"/>
  <c r="F194" i="1" s="1"/>
  <c r="C196" i="1" l="1"/>
  <c r="E195" i="1"/>
  <c r="F195" i="1" s="1"/>
  <c r="D195" i="1"/>
  <c r="C197" i="1" l="1"/>
  <c r="D196" i="1"/>
  <c r="E196" i="1"/>
  <c r="F196" i="1" s="1"/>
  <c r="C198" i="1" l="1"/>
  <c r="E197" i="1"/>
  <c r="F197" i="1" s="1"/>
  <c r="D197" i="1"/>
  <c r="C199" i="1" l="1"/>
  <c r="D198" i="1"/>
  <c r="E198" i="1"/>
  <c r="F198" i="1" s="1"/>
  <c r="C200" i="1" l="1"/>
  <c r="E199" i="1"/>
  <c r="F199" i="1" s="1"/>
  <c r="D199" i="1"/>
  <c r="C201" i="1" l="1"/>
  <c r="D200" i="1"/>
  <c r="E200" i="1"/>
  <c r="F200" i="1" s="1"/>
  <c r="C202" i="1" l="1"/>
  <c r="E201" i="1"/>
  <c r="F201" i="1" s="1"/>
  <c r="D201" i="1"/>
  <c r="C203" i="1" l="1"/>
  <c r="D202" i="1"/>
  <c r="E202" i="1"/>
  <c r="F202" i="1" s="1"/>
  <c r="C204" i="1" l="1"/>
  <c r="E203" i="1"/>
  <c r="F203" i="1" s="1"/>
  <c r="D203" i="1"/>
  <c r="C205" i="1" l="1"/>
  <c r="D204" i="1"/>
  <c r="E204" i="1"/>
  <c r="F204" i="1" s="1"/>
  <c r="C206" i="1" l="1"/>
  <c r="E205" i="1"/>
  <c r="F205" i="1" s="1"/>
  <c r="D205" i="1"/>
  <c r="C207" i="1" l="1"/>
  <c r="D206" i="1"/>
  <c r="E206" i="1"/>
  <c r="F206" i="1" s="1"/>
  <c r="C208" i="1" l="1"/>
  <c r="E207" i="1"/>
  <c r="F207" i="1" s="1"/>
  <c r="D207" i="1"/>
  <c r="C209" i="1" l="1"/>
  <c r="D208" i="1"/>
  <c r="E208" i="1"/>
  <c r="F208" i="1" s="1"/>
  <c r="C210" i="1" l="1"/>
  <c r="E209" i="1"/>
  <c r="F209" i="1" s="1"/>
  <c r="D209" i="1"/>
  <c r="C211" i="1" l="1"/>
  <c r="D210" i="1"/>
  <c r="E210" i="1"/>
  <c r="F210" i="1" s="1"/>
  <c r="C212" i="1" l="1"/>
  <c r="E211" i="1"/>
  <c r="F211" i="1" s="1"/>
  <c r="D211" i="1"/>
  <c r="C213" i="1" l="1"/>
  <c r="D212" i="1"/>
  <c r="E212" i="1"/>
  <c r="F212" i="1" s="1"/>
  <c r="C214" i="1" l="1"/>
  <c r="E213" i="1"/>
  <c r="F213" i="1" s="1"/>
  <c r="D213" i="1"/>
  <c r="C215" i="1" l="1"/>
  <c r="D214" i="1"/>
  <c r="E214" i="1"/>
  <c r="F214" i="1" s="1"/>
  <c r="C216" i="1" l="1"/>
  <c r="E215" i="1"/>
  <c r="F215" i="1" s="1"/>
  <c r="D215" i="1"/>
  <c r="C217" i="1" l="1"/>
  <c r="D216" i="1"/>
  <c r="E216" i="1"/>
  <c r="F216" i="1" s="1"/>
  <c r="C218" i="1" l="1"/>
  <c r="E217" i="1"/>
  <c r="F217" i="1" s="1"/>
  <c r="D217" i="1"/>
  <c r="C219" i="1" l="1"/>
  <c r="D218" i="1"/>
  <c r="E218" i="1"/>
  <c r="F218" i="1" s="1"/>
  <c r="C220" i="1" l="1"/>
  <c r="E219" i="1"/>
  <c r="F219" i="1" s="1"/>
  <c r="D219" i="1"/>
  <c r="C221" i="1" l="1"/>
  <c r="D220" i="1"/>
  <c r="E220" i="1"/>
  <c r="F220" i="1" s="1"/>
  <c r="C222" i="1" l="1"/>
  <c r="E221" i="1"/>
  <c r="F221" i="1" s="1"/>
  <c r="D221" i="1"/>
  <c r="C223" i="1" l="1"/>
  <c r="D222" i="1"/>
  <c r="E222" i="1"/>
  <c r="F222" i="1" s="1"/>
  <c r="C224" i="1" l="1"/>
  <c r="E223" i="1"/>
  <c r="F223" i="1" s="1"/>
  <c r="D223" i="1"/>
  <c r="C225" i="1" l="1"/>
  <c r="D224" i="1"/>
  <c r="E224" i="1"/>
  <c r="F224" i="1" s="1"/>
  <c r="C226" i="1" l="1"/>
  <c r="E225" i="1"/>
  <c r="F225" i="1" s="1"/>
  <c r="D225" i="1"/>
  <c r="C227" i="1" l="1"/>
  <c r="D226" i="1"/>
  <c r="E226" i="1"/>
  <c r="F226" i="1" s="1"/>
  <c r="C228" i="1" l="1"/>
  <c r="E227" i="1"/>
  <c r="F227" i="1" s="1"/>
  <c r="D227" i="1"/>
  <c r="C229" i="1" l="1"/>
  <c r="D228" i="1"/>
  <c r="E228" i="1"/>
  <c r="F228" i="1" s="1"/>
  <c r="C230" i="1" l="1"/>
  <c r="E229" i="1"/>
  <c r="F229" i="1" s="1"/>
  <c r="D229" i="1"/>
  <c r="C231" i="1" l="1"/>
  <c r="D230" i="1"/>
  <c r="E230" i="1"/>
  <c r="F230" i="1" s="1"/>
  <c r="C232" i="1" l="1"/>
  <c r="E231" i="1"/>
  <c r="F231" i="1" s="1"/>
  <c r="D231" i="1"/>
  <c r="C233" i="1" l="1"/>
  <c r="D232" i="1"/>
  <c r="E232" i="1"/>
  <c r="F232" i="1" s="1"/>
  <c r="C234" i="1" l="1"/>
  <c r="E233" i="1"/>
  <c r="F233" i="1" s="1"/>
  <c r="D233" i="1"/>
  <c r="C235" i="1" l="1"/>
  <c r="D234" i="1"/>
  <c r="E234" i="1"/>
  <c r="F234" i="1" s="1"/>
  <c r="C236" i="1" l="1"/>
  <c r="E235" i="1"/>
  <c r="F235" i="1" s="1"/>
  <c r="D235" i="1"/>
  <c r="C237" i="1" l="1"/>
  <c r="D236" i="1"/>
  <c r="E236" i="1"/>
  <c r="F236" i="1" s="1"/>
  <c r="C238" i="1" l="1"/>
  <c r="E237" i="1"/>
  <c r="F237" i="1" s="1"/>
  <c r="D237" i="1"/>
  <c r="C239" i="1" l="1"/>
  <c r="D238" i="1"/>
  <c r="E238" i="1"/>
  <c r="F238" i="1" s="1"/>
  <c r="C240" i="1" l="1"/>
  <c r="E239" i="1"/>
  <c r="F239" i="1" s="1"/>
  <c r="D239" i="1"/>
  <c r="C241" i="1" l="1"/>
  <c r="D240" i="1"/>
  <c r="E240" i="1"/>
  <c r="F240" i="1" s="1"/>
  <c r="C242" i="1" l="1"/>
  <c r="E241" i="1"/>
  <c r="F241" i="1" s="1"/>
  <c r="D241" i="1"/>
  <c r="C243" i="1" l="1"/>
  <c r="D242" i="1"/>
  <c r="E242" i="1"/>
  <c r="F242" i="1" s="1"/>
  <c r="C244" i="1" l="1"/>
  <c r="E243" i="1"/>
  <c r="F243" i="1" s="1"/>
  <c r="D243" i="1"/>
  <c r="C245" i="1" l="1"/>
  <c r="D244" i="1"/>
  <c r="E244" i="1"/>
  <c r="F244" i="1" s="1"/>
  <c r="C246" i="1" l="1"/>
  <c r="E245" i="1"/>
  <c r="F245" i="1" s="1"/>
  <c r="D245" i="1"/>
  <c r="C247" i="1" l="1"/>
  <c r="D246" i="1"/>
  <c r="E246" i="1"/>
  <c r="F246" i="1" s="1"/>
  <c r="C248" i="1" l="1"/>
  <c r="E247" i="1"/>
  <c r="F247" i="1" s="1"/>
  <c r="D247" i="1"/>
  <c r="C249" i="1" l="1"/>
  <c r="D248" i="1"/>
  <c r="E248" i="1"/>
  <c r="F248" i="1" s="1"/>
  <c r="C250" i="1" l="1"/>
  <c r="E249" i="1"/>
  <c r="F249" i="1" s="1"/>
  <c r="D249" i="1"/>
  <c r="C251" i="1" l="1"/>
  <c r="D250" i="1"/>
  <c r="E250" i="1"/>
  <c r="F250" i="1" s="1"/>
  <c r="C252" i="1" l="1"/>
  <c r="E251" i="1"/>
  <c r="F251" i="1" s="1"/>
  <c r="D251" i="1"/>
  <c r="C253" i="1" l="1"/>
  <c r="D252" i="1"/>
  <c r="E252" i="1"/>
  <c r="F252" i="1" s="1"/>
  <c r="C254" i="1" l="1"/>
  <c r="E253" i="1"/>
  <c r="F253" i="1" s="1"/>
  <c r="D253" i="1"/>
  <c r="C255" i="1" l="1"/>
  <c r="D254" i="1"/>
  <c r="E254" i="1"/>
  <c r="F254" i="1" s="1"/>
  <c r="E255" i="1" l="1"/>
  <c r="F255" i="1" s="1"/>
  <c r="C256" i="1"/>
  <c r="D255" i="1"/>
  <c r="C257" i="1" l="1"/>
  <c r="D256" i="1"/>
  <c r="E256" i="1"/>
  <c r="F256" i="1" s="1"/>
  <c r="C258" i="1" l="1"/>
  <c r="E257" i="1"/>
  <c r="F257" i="1" s="1"/>
  <c r="D257" i="1"/>
  <c r="C259" i="1" l="1"/>
  <c r="D258" i="1"/>
  <c r="E258" i="1"/>
  <c r="F258" i="1" s="1"/>
  <c r="C260" i="1" l="1"/>
  <c r="E259" i="1"/>
  <c r="F259" i="1" s="1"/>
  <c r="D259" i="1"/>
  <c r="C261" i="1" l="1"/>
  <c r="D260" i="1"/>
  <c r="E260" i="1"/>
  <c r="F260" i="1" s="1"/>
  <c r="C262" i="1" l="1"/>
  <c r="E261" i="1"/>
  <c r="F261" i="1" s="1"/>
  <c r="D261" i="1"/>
  <c r="C263" i="1" l="1"/>
  <c r="D262" i="1"/>
  <c r="E262" i="1"/>
  <c r="F262" i="1" s="1"/>
  <c r="C264" i="1" l="1"/>
  <c r="E263" i="1"/>
  <c r="F263" i="1" s="1"/>
  <c r="D263" i="1"/>
  <c r="C265" i="1" l="1"/>
  <c r="D264" i="1"/>
  <c r="E264" i="1"/>
  <c r="F264" i="1" s="1"/>
  <c r="C266" i="1" l="1"/>
  <c r="E265" i="1"/>
  <c r="F265" i="1" s="1"/>
  <c r="D265" i="1"/>
  <c r="D266" i="1" l="1"/>
  <c r="E266" i="1"/>
  <c r="F266" i="1" s="1"/>
</calcChain>
</file>

<file path=xl/sharedStrings.xml><?xml version="1.0" encoding="utf-8"?>
<sst xmlns="http://schemas.openxmlformats.org/spreadsheetml/2006/main" count="271" uniqueCount="270">
  <si>
    <t>Data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</si>
  <si>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</si>
  <si>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</si>
  <si>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</si>
  <si>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</si>
  <si>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</si>
  <si>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</si>
  <si>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</si>
  <si>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</si>
  <si>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</si>
  <si>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</si>
  <si>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</si>
  <si>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</si>
  <si>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</si>
  <si>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</si>
  <si>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</si>
  <si>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</si>
  <si>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</si>
  <si>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</si>
  <si>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</si>
  <si>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</si>
  <si>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</si>
  <si>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</si>
  <si>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</si>
  <si>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</si>
  <si>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</si>
  <si>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</si>
  <si>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</si>
  <si>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</si>
  <si>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</si>
  <si>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</si>
  <si>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</si>
  <si>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</si>
  <si>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</si>
  <si>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</si>
  <si>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</si>
  <si>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</si>
  <si>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</si>
  <si>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</si>
  <si>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</si>
  <si>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</si>
  <si>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</si>
  <si>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</si>
  <si>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</si>
  <si>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</si>
  <si>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</si>
  <si>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</si>
  <si>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</si>
  <si>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</si>
  <si>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</si>
  <si>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</si>
  <si>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</si>
  <si>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</si>
  <si>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</si>
  <si>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</si>
  <si>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</si>
  <si>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</si>
  <si>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</si>
  <si>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</si>
  <si>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</si>
  <si>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</si>
  <si>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</si>
  <si>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</si>
  <si>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</si>
  <si>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</si>
  <si>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</si>
  <si>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</si>
  <si>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</si>
  <si>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</si>
  <si>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</si>
  <si>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</si>
  <si>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</si>
  <si>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</si>
  <si>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</si>
  <si>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</si>
  <si>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</si>
  <si>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</si>
  <si>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</si>
  <si>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</si>
  <si>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</si>
  <si>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</si>
  <si>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</si>
  <si>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</si>
  <si>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</si>
  <si>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</si>
  <si>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</si>
  <si>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</si>
  <si>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</si>
  <si>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</si>
  <si>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</si>
  <si>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</si>
  <si>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</si>
  <si>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</si>
  <si>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</si>
  <si>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</si>
  <si>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</si>
  <si>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</si>
  <si>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</si>
  <si>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</si>
  <si>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</si>
  <si>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</si>
  <si>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</si>
  <si>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</si>
  <si>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</si>
  <si>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</si>
  <si>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</si>
  <si>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</si>
  <si>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</si>
  <si>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</si>
  <si>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</si>
  <si>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</si>
  <si>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</si>
  <si>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</si>
  <si>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</si>
  <si>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</si>
  <si>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</si>
  <si>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</si>
  <si>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</si>
  <si>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</si>
  <si>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</si>
  <si>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</si>
  <si>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</si>
  <si>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</si>
  <si>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</si>
  <si>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</si>
  <si>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</si>
  <si>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</si>
  <si>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</si>
  <si>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</si>
  <si>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</si>
  <si>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</si>
  <si>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</si>
  <si>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</si>
  <si>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</si>
  <si>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</si>
  <si>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</si>
  <si>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</si>
  <si>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</si>
  <si>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</si>
  <si>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</si>
  <si>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</si>
  <si>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</si>
  <si>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</si>
  <si>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</si>
  <si>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</si>
  <si>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</si>
  <si>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</si>
  <si>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</si>
  <si>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</si>
  <si>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</si>
  <si>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</si>
  <si>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</si>
  <si>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</si>
  <si>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</si>
  <si>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</si>
  <si>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</si>
  <si>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</si>
  <si>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</si>
  <si>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</si>
  <si>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</si>
  <si>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</si>
  <si>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</si>
  <si>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</si>
  <si>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</si>
  <si>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</si>
  <si>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</si>
  <si>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</si>
  <si>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</si>
  <si>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</si>
  <si>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</si>
  <si>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</si>
  <si>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</si>
  <si>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</si>
  <si>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</si>
  <si>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</si>
  <si>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</si>
  <si>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</si>
  <si>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</si>
  <si>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</si>
  <si>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</si>
  <si>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</si>
  <si>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</si>
  <si>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</si>
  <si>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</si>
  <si>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</si>
  <si>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</si>
  <si>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</si>
  <si>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</si>
  <si>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</si>
  <si>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</si>
  <si>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</si>
  <si>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</si>
  <si>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</si>
  <si>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</si>
  <si>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</si>
  <si>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</si>
  <si>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</si>
  <si>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</si>
  <si>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</si>
  <si>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</si>
  <si>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</si>
  <si>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</si>
  <si>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</si>
  <si>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</si>
  <si>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</si>
  <si>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</si>
  <si>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</si>
  <si>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</si>
  <si>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</si>
  <si>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</si>
  <si>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</si>
  <si>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</si>
  <si>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</si>
  <si>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</si>
  <si>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</si>
  <si>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</si>
  <si>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</si>
  <si>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</si>
  <si>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</si>
  <si>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</si>
  <si>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</si>
  <si>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</si>
  <si>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</si>
  <si>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</si>
  <si>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</si>
  <si>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</si>
  <si>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</si>
  <si>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</si>
  <si>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</si>
  <si>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</si>
  <si>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2014.01</t>
  </si>
  <si>
    <t>2014.02</t>
  </si>
  <si>
    <t>2014.03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</si>
  <si>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</si>
  <si>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</si>
  <si>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</si>
  <si>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</si>
  <si>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</si>
  <si>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</si>
  <si>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</si>
  <si>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</si>
  <si>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</si>
  <si>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</si>
  <si>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</si>
  <si>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</si>
  <si>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</si>
  <si>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</si>
  <si>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</si>
  <si>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</si>
  <si>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</si>
  <si>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</si>
  <si>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</si>
  <si>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</si>
  <si>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</si>
  <si>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</si>
  <si>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</si>
  <si>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</si>
  <si>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</si>
  <si>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</si>
  <si>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</si>
  <si>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</si>
  <si>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</si>
  <si>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</si>
  <si>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</si>
  <si>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</si>
  <si>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2016.12</t>
  </si>
  <si>
    <t>IPCA - Inflação (% a.m.)</t>
  </si>
  <si>
    <t>IPCA - Index (1994-12 = 100)</t>
  </si>
  <si>
    <t>Inflação Mensal Anualizada</t>
  </si>
  <si>
    <t>IPCA - Index (1995-12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</si>
</sst>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2" fillId="0" borderId="5" xfId="0" applyNumberFormat="1" applyFont="1" applyFill="1" applyBorder="1" applyAlignment="1" applyProtection="1">
      <alignment horizontal="center"/>
    </xf>
    <xf numFmtId="4" fontId="2" fillId="0" borderId="6" xfId="0" applyNumberFormat="1" applyFont="1" applyFill="1" applyBorder="1" applyAlignment="1" applyProtection="1">
      <alignment horizontal="center"/>
    </xf>
    <xf numFmtId="0" fontId="0" fillId="0" borderId="5" xfId="0" applyBorder="1"/>
    <xf numFmtId="2" fontId="0" fillId="2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2" sqref="G12"/>
    </sheetView>
  </sheetViews>
  <sheetFormatPr defaultRowHeight="15" x14ac:dyDescent="0.25"/>
  <cols>
    <col min="2" max="7" width="26.7109375" customWidth="1"/>
  </cols>
  <sheetData>
    <row r="1" spans="1:6" ht="15.75" thickBot="1" x14ac:dyDescent="0.3">
      <c r="A1" s="14" t="s">
        <v>0</v>
      </c>
      <c r="B1" s="15" t="s">
        <v>266</v>
      </c>
      <c r="C1" s="16" t="s">
        <v>267</v>
      </c>
      <c r="D1" s="15" t="s">
        <v>268</v>
      </c>
      <c r="E1" s="16" t="s">
        <v>269</v>
      </c>
      <c r="F1" s="15" t="s">
        <v>268</v>
      </c>
    </row>
    <row r="2" spans="1:6" x14ac:dyDescent="0.25">
      <c r="A2" s="1" t="s">
        <v>1</v>
      </c>
      <c r="B2" s="6">
        <v>1.7100773487297001</v>
      </c>
      <c r="C2" s="2">
        <v>100</v>
      </c>
      <c r="D2" s="8"/>
      <c r="E2" s="2">
        <f>(C2/C$14)*100</f>
        <v>81.693447841320776</v>
      </c>
      <c r="F2" s="8"/>
    </row>
    <row r="3" spans="1:6" x14ac:dyDescent="0.25">
      <c r="A3" s="1" t="s">
        <v>2</v>
      </c>
      <c r="B3" s="6">
        <v>1.7000177085178001</v>
      </c>
      <c r="C3" s="2">
        <f>((B3/100)+1)*C2</f>
        <v>101.70001770851781</v>
      </c>
      <c r="D3" s="8"/>
      <c r="E3" s="2">
        <f t="shared" ref="E3:E66" si="0">(C3/C$14)*100</f>
        <v>83.082250921321986</v>
      </c>
      <c r="F3" s="8"/>
    </row>
    <row r="4" spans="1:6" x14ac:dyDescent="0.25">
      <c r="A4" s="1" t="s">
        <v>3</v>
      </c>
      <c r="B4" s="6">
        <v>1.01959873856095</v>
      </c>
      <c r="C4" s="2">
        <f t="shared" ref="C4:C67" si="1">((B4/100)+1)*C3</f>
        <v>102.73694980619011</v>
      </c>
      <c r="D4" s="8"/>
      <c r="E4" s="2">
        <f t="shared" si="0"/>
        <v>83.929356503683834</v>
      </c>
      <c r="F4" s="8"/>
    </row>
    <row r="5" spans="1:6" x14ac:dyDescent="0.25">
      <c r="A5" s="1" t="s">
        <v>4</v>
      </c>
      <c r="B5" s="6">
        <v>1.5503504807139901</v>
      </c>
      <c r="C5" s="2">
        <f t="shared" si="1"/>
        <v>104.32973260138127</v>
      </c>
      <c r="D5" s="8"/>
      <c r="E5" s="2">
        <f t="shared" si="0"/>
        <v>85.230555685698846</v>
      </c>
      <c r="F5" s="8"/>
    </row>
    <row r="6" spans="1:6" x14ac:dyDescent="0.25">
      <c r="A6" s="1" t="s">
        <v>5</v>
      </c>
      <c r="B6" s="6">
        <v>2.4300000000000002</v>
      </c>
      <c r="C6" s="2">
        <f t="shared" si="1"/>
        <v>106.86494510359483</v>
      </c>
      <c r="D6" s="8"/>
      <c r="E6" s="2">
        <f t="shared" si="0"/>
        <v>87.301658188861325</v>
      </c>
      <c r="F6" s="8"/>
    </row>
    <row r="7" spans="1:6" x14ac:dyDescent="0.25">
      <c r="A7" s="1" t="s">
        <v>6</v>
      </c>
      <c r="B7" s="6">
        <v>2.67</v>
      </c>
      <c r="C7" s="2">
        <f t="shared" si="1"/>
        <v>109.71823913786081</v>
      </c>
      <c r="D7" s="8"/>
      <c r="E7" s="2">
        <f t="shared" si="0"/>
        <v>89.632612462503928</v>
      </c>
      <c r="F7" s="8"/>
    </row>
    <row r="8" spans="1:6" x14ac:dyDescent="0.25">
      <c r="A8" s="1" t="s">
        <v>7</v>
      </c>
      <c r="B8" s="6">
        <v>2.2599999999999998</v>
      </c>
      <c r="C8" s="2">
        <f t="shared" si="1"/>
        <v>112.19787134237646</v>
      </c>
      <c r="D8" s="8"/>
      <c r="E8" s="2">
        <f t="shared" si="0"/>
        <v>91.658309504156506</v>
      </c>
      <c r="F8" s="8"/>
    </row>
    <row r="9" spans="1:6" x14ac:dyDescent="0.25">
      <c r="A9" s="1" t="s">
        <v>8</v>
      </c>
      <c r="B9" s="6">
        <v>2.36</v>
      </c>
      <c r="C9" s="2">
        <f t="shared" si="1"/>
        <v>114.84574110605655</v>
      </c>
      <c r="D9" s="8"/>
      <c r="E9" s="2">
        <f t="shared" si="0"/>
        <v>93.821445608454596</v>
      </c>
      <c r="F9" s="8"/>
    </row>
    <row r="10" spans="1:6" x14ac:dyDescent="0.25">
      <c r="A10" s="1" t="s">
        <v>9</v>
      </c>
      <c r="B10" s="6">
        <v>0.99</v>
      </c>
      <c r="C10" s="2">
        <f t="shared" si="1"/>
        <v>115.98271394300652</v>
      </c>
      <c r="D10" s="8"/>
      <c r="E10" s="2">
        <f t="shared" si="0"/>
        <v>94.750277919978316</v>
      </c>
      <c r="F10" s="8"/>
    </row>
    <row r="11" spans="1:6" x14ac:dyDescent="0.25">
      <c r="A11" s="1" t="s">
        <v>10</v>
      </c>
      <c r="B11" s="6">
        <v>0.99</v>
      </c>
      <c r="C11" s="2">
        <f t="shared" si="1"/>
        <v>117.13094281104229</v>
      </c>
      <c r="D11" s="8"/>
      <c r="E11" s="2">
        <f t="shared" si="0"/>
        <v>95.688305671386104</v>
      </c>
      <c r="F11" s="8"/>
    </row>
    <row r="12" spans="1:6" x14ac:dyDescent="0.25">
      <c r="A12" s="1" t="s">
        <v>11</v>
      </c>
      <c r="B12" s="6">
        <v>1.41</v>
      </c>
      <c r="C12" s="2">
        <f t="shared" si="1"/>
        <v>118.78248910467798</v>
      </c>
      <c r="D12" s="8"/>
      <c r="E12" s="2">
        <f t="shared" si="0"/>
        <v>97.037510781352637</v>
      </c>
      <c r="F12" s="8"/>
    </row>
    <row r="13" spans="1:6" x14ac:dyDescent="0.25">
      <c r="A13" s="1" t="s">
        <v>12</v>
      </c>
      <c r="B13" s="6">
        <v>1.47</v>
      </c>
      <c r="C13" s="2">
        <f t="shared" si="1"/>
        <v>120.52859169451673</v>
      </c>
      <c r="D13" s="8"/>
      <c r="E13" s="2">
        <f t="shared" si="0"/>
        <v>98.463962189838512</v>
      </c>
      <c r="F13" s="8"/>
    </row>
    <row r="14" spans="1:6" x14ac:dyDescent="0.25">
      <c r="A14" s="3" t="s">
        <v>13</v>
      </c>
      <c r="B14" s="6">
        <v>1.56</v>
      </c>
      <c r="C14" s="2">
        <f t="shared" si="1"/>
        <v>122.4088377249512</v>
      </c>
      <c r="D14" s="9">
        <f>((C14-C2)/C2)*100</f>
        <v>22.408837724951198</v>
      </c>
      <c r="E14" s="2">
        <f t="shared" si="0"/>
        <v>100</v>
      </c>
      <c r="F14" s="10">
        <f>((E14-E2)/E2)*100</f>
        <v>22.408837724951201</v>
      </c>
    </row>
    <row r="15" spans="1:6" x14ac:dyDescent="0.25">
      <c r="A15" s="1" t="s">
        <v>14</v>
      </c>
      <c r="B15" s="6">
        <v>1.34</v>
      </c>
      <c r="C15" s="2">
        <f t="shared" si="1"/>
        <v>124.04911615046555</v>
      </c>
      <c r="D15" s="10">
        <f t="shared" ref="D15:D78" si="2">((C15-C3)/C3)*100</f>
        <v>21.9755108656937</v>
      </c>
      <c r="E15" s="2">
        <f t="shared" si="0"/>
        <v>101.34</v>
      </c>
      <c r="F15" s="10">
        <f t="shared" ref="F15:F78" si="3">((E15-E3)/E3)*100</f>
        <v>21.9755108656937</v>
      </c>
    </row>
    <row r="16" spans="1:6" x14ac:dyDescent="0.25">
      <c r="A16" s="1" t="s">
        <v>15</v>
      </c>
      <c r="B16" s="6">
        <v>1.03</v>
      </c>
      <c r="C16" s="2">
        <f t="shared" si="1"/>
        <v>125.32682204681534</v>
      </c>
      <c r="D16" s="10">
        <f t="shared" si="2"/>
        <v>21.988069806666715</v>
      </c>
      <c r="E16" s="2">
        <f t="shared" si="0"/>
        <v>102.38380199999999</v>
      </c>
      <c r="F16" s="10">
        <f t="shared" si="3"/>
        <v>21.988069806666694</v>
      </c>
    </row>
    <row r="17" spans="1:6" x14ac:dyDescent="0.25">
      <c r="A17" s="1" t="s">
        <v>16</v>
      </c>
      <c r="B17" s="6">
        <v>0.35</v>
      </c>
      <c r="C17" s="2">
        <f t="shared" si="1"/>
        <v>125.76546592397919</v>
      </c>
      <c r="D17" s="10">
        <f t="shared" si="2"/>
        <v>20.546140384063563</v>
      </c>
      <c r="E17" s="2">
        <f t="shared" si="0"/>
        <v>102.74214530700002</v>
      </c>
      <c r="F17" s="10">
        <f t="shared" si="3"/>
        <v>20.546140384063584</v>
      </c>
    </row>
    <row r="18" spans="1:6" x14ac:dyDescent="0.25">
      <c r="A18" s="1" t="s">
        <v>17</v>
      </c>
      <c r="B18" s="6">
        <v>1.26</v>
      </c>
      <c r="C18" s="2">
        <f t="shared" si="1"/>
        <v>127.35011079462133</v>
      </c>
      <c r="D18" s="10">
        <f t="shared" si="2"/>
        <v>19.169209951091243</v>
      </c>
      <c r="E18" s="2">
        <f t="shared" si="0"/>
        <v>104.03669633786821</v>
      </c>
      <c r="F18" s="10">
        <f t="shared" si="3"/>
        <v>19.169209951091261</v>
      </c>
    </row>
    <row r="19" spans="1:6" x14ac:dyDescent="0.25">
      <c r="A19" s="1" t="s">
        <v>18</v>
      </c>
      <c r="B19" s="6">
        <v>1.22</v>
      </c>
      <c r="C19" s="2">
        <f t="shared" si="1"/>
        <v>128.90378214631571</v>
      </c>
      <c r="D19" s="10">
        <f t="shared" si="2"/>
        <v>17.486192960450538</v>
      </c>
      <c r="E19" s="2">
        <f t="shared" si="0"/>
        <v>105.30594403319017</v>
      </c>
      <c r="F19" s="10">
        <f t="shared" si="3"/>
        <v>17.486192960450506</v>
      </c>
    </row>
    <row r="20" spans="1:6" x14ac:dyDescent="0.25">
      <c r="A20" s="1" t="s">
        <v>19</v>
      </c>
      <c r="B20" s="6">
        <v>1.19</v>
      </c>
      <c r="C20" s="2">
        <f t="shared" si="1"/>
        <v>130.43773715385686</v>
      </c>
      <c r="D20" s="10">
        <f t="shared" si="2"/>
        <v>16.256873319655675</v>
      </c>
      <c r="E20" s="2">
        <f t="shared" si="0"/>
        <v>106.55908476718514</v>
      </c>
      <c r="F20" s="10">
        <f t="shared" si="3"/>
        <v>16.256873319655668</v>
      </c>
    </row>
    <row r="21" spans="1:6" x14ac:dyDescent="0.25">
      <c r="A21" s="1" t="s">
        <v>20</v>
      </c>
      <c r="B21" s="6">
        <v>1.1100000000000001</v>
      </c>
      <c r="C21" s="2">
        <f t="shared" si="1"/>
        <v>131.88559603626467</v>
      </c>
      <c r="D21" s="10">
        <f t="shared" si="2"/>
        <v>14.837167461414467</v>
      </c>
      <c r="E21" s="2">
        <f t="shared" si="0"/>
        <v>107.7418906081009</v>
      </c>
      <c r="F21" s="10">
        <f t="shared" si="3"/>
        <v>14.837167461414477</v>
      </c>
    </row>
    <row r="22" spans="1:6" x14ac:dyDescent="0.25">
      <c r="A22" s="1" t="s">
        <v>21</v>
      </c>
      <c r="B22" s="6">
        <v>0.44</v>
      </c>
      <c r="C22" s="2">
        <f t="shared" si="1"/>
        <v>132.46589265882423</v>
      </c>
      <c r="D22" s="10">
        <f t="shared" si="2"/>
        <v>14.211754627433093</v>
      </c>
      <c r="E22" s="2">
        <f t="shared" si="0"/>
        <v>108.21595492677653</v>
      </c>
      <c r="F22" s="10">
        <f t="shared" si="3"/>
        <v>14.211754627433073</v>
      </c>
    </row>
    <row r="23" spans="1:6" x14ac:dyDescent="0.25">
      <c r="A23" s="1" t="s">
        <v>22</v>
      </c>
      <c r="B23" s="6">
        <v>0.15</v>
      </c>
      <c r="C23" s="2">
        <f t="shared" si="1"/>
        <v>132.66459149781247</v>
      </c>
      <c r="D23" s="10">
        <f t="shared" si="2"/>
        <v>13.261780631126086</v>
      </c>
      <c r="E23" s="2">
        <f t="shared" si="0"/>
        <v>108.37827885916671</v>
      </c>
      <c r="F23" s="10">
        <f t="shared" si="3"/>
        <v>13.261780631126088</v>
      </c>
    </row>
    <row r="24" spans="1:6" x14ac:dyDescent="0.25">
      <c r="A24" s="1" t="s">
        <v>23</v>
      </c>
      <c r="B24" s="6">
        <v>0.3</v>
      </c>
      <c r="C24" s="2">
        <f t="shared" si="1"/>
        <v>133.06258527230588</v>
      </c>
      <c r="D24" s="10">
        <f t="shared" si="2"/>
        <v>12.022054997553939</v>
      </c>
      <c r="E24" s="2">
        <f t="shared" si="0"/>
        <v>108.70341369574419</v>
      </c>
      <c r="F24" s="10">
        <f t="shared" si="3"/>
        <v>12.022054997553944</v>
      </c>
    </row>
    <row r="25" spans="1:6" x14ac:dyDescent="0.25">
      <c r="A25" s="1" t="s">
        <v>24</v>
      </c>
      <c r="B25" s="6">
        <v>0.32</v>
      </c>
      <c r="C25" s="2">
        <f t="shared" si="1"/>
        <v>133.48838554517727</v>
      </c>
      <c r="D25" s="10">
        <f t="shared" si="2"/>
        <v>10.752464347635879</v>
      </c>
      <c r="E25" s="2">
        <f t="shared" si="0"/>
        <v>109.05126461957057</v>
      </c>
      <c r="F25" s="10">
        <f t="shared" si="3"/>
        <v>10.752464347635883</v>
      </c>
    </row>
    <row r="26" spans="1:6" x14ac:dyDescent="0.25">
      <c r="A26" s="3" t="s">
        <v>25</v>
      </c>
      <c r="B26" s="6">
        <v>0.47</v>
      </c>
      <c r="C26" s="2">
        <f t="shared" si="1"/>
        <v>134.11578095723959</v>
      </c>
      <c r="D26" s="9">
        <f t="shared" si="2"/>
        <v>9.5638055632825534</v>
      </c>
      <c r="E26" s="2">
        <f t="shared" si="0"/>
        <v>109.56380556328256</v>
      </c>
      <c r="F26" s="10">
        <f t="shared" si="3"/>
        <v>9.5638055632825569</v>
      </c>
    </row>
    <row r="27" spans="1:6" x14ac:dyDescent="0.25">
      <c r="A27" s="1" t="s">
        <v>26</v>
      </c>
      <c r="B27" s="6">
        <v>1.18</v>
      </c>
      <c r="C27" s="2">
        <f t="shared" si="1"/>
        <v>135.69834717253502</v>
      </c>
      <c r="D27" s="10">
        <f t="shared" si="2"/>
        <v>9.3908214613472296</v>
      </c>
      <c r="E27" s="2">
        <f t="shared" si="0"/>
        <v>110.8566584689293</v>
      </c>
      <c r="F27" s="10">
        <f t="shared" si="3"/>
        <v>9.3908214613472403</v>
      </c>
    </row>
    <row r="28" spans="1:6" x14ac:dyDescent="0.25">
      <c r="A28" s="1" t="s">
        <v>27</v>
      </c>
      <c r="B28" s="6">
        <v>0.5</v>
      </c>
      <c r="C28" s="2">
        <f t="shared" si="1"/>
        <v>136.37683890839767</v>
      </c>
      <c r="D28" s="10">
        <f t="shared" si="2"/>
        <v>8.8169608716756933</v>
      </c>
      <c r="E28" s="2">
        <f t="shared" si="0"/>
        <v>111.4109417612739</v>
      </c>
      <c r="F28" s="10">
        <f t="shared" si="3"/>
        <v>8.8169608716756933</v>
      </c>
    </row>
    <row r="29" spans="1:6" x14ac:dyDescent="0.25">
      <c r="A29" s="1" t="s">
        <v>28</v>
      </c>
      <c r="B29" s="6">
        <v>0.51</v>
      </c>
      <c r="C29" s="2">
        <f t="shared" si="1"/>
        <v>137.07236078683053</v>
      </c>
      <c r="D29" s="10">
        <f t="shared" si="2"/>
        <v>8.9904607594631418</v>
      </c>
      <c r="E29" s="2">
        <f t="shared" si="0"/>
        <v>111.97913756425643</v>
      </c>
      <c r="F29" s="10">
        <f t="shared" si="3"/>
        <v>8.9904607594631223</v>
      </c>
    </row>
    <row r="30" spans="1:6" x14ac:dyDescent="0.25">
      <c r="A30" s="1" t="s">
        <v>29</v>
      </c>
      <c r="B30" s="6">
        <v>0.88</v>
      </c>
      <c r="C30" s="2">
        <f t="shared" si="1"/>
        <v>138.27859756175462</v>
      </c>
      <c r="D30" s="10">
        <f t="shared" si="2"/>
        <v>8.5814505373754741</v>
      </c>
      <c r="E30" s="2">
        <f t="shared" si="0"/>
        <v>112.96455397482188</v>
      </c>
      <c r="F30" s="10">
        <f t="shared" si="3"/>
        <v>8.581450537375467</v>
      </c>
    </row>
    <row r="31" spans="1:6" x14ac:dyDescent="0.25">
      <c r="A31" s="1" t="s">
        <v>30</v>
      </c>
      <c r="B31" s="6">
        <v>0.41</v>
      </c>
      <c r="C31" s="2">
        <f t="shared" si="1"/>
        <v>138.84553981175782</v>
      </c>
      <c r="D31" s="10">
        <f t="shared" si="2"/>
        <v>7.7125414785405217</v>
      </c>
      <c r="E31" s="2">
        <f t="shared" si="0"/>
        <v>113.42770864611865</v>
      </c>
      <c r="F31" s="10">
        <f t="shared" si="3"/>
        <v>7.7125414785405342</v>
      </c>
    </row>
    <row r="32" spans="1:6" x14ac:dyDescent="0.25">
      <c r="A32" s="1" t="s">
        <v>31</v>
      </c>
      <c r="B32" s="6">
        <v>0.54</v>
      </c>
      <c r="C32" s="2">
        <f t="shared" si="1"/>
        <v>139.59530572674132</v>
      </c>
      <c r="D32" s="10">
        <f t="shared" si="2"/>
        <v>7.0206435443469219</v>
      </c>
      <c r="E32" s="2">
        <f t="shared" si="0"/>
        <v>114.04021827280771</v>
      </c>
      <c r="F32" s="10">
        <f t="shared" si="3"/>
        <v>7.0206435443469388</v>
      </c>
    </row>
    <row r="33" spans="1:6" x14ac:dyDescent="0.25">
      <c r="A33" s="1" t="s">
        <v>32</v>
      </c>
      <c r="B33" s="6">
        <v>0.22</v>
      </c>
      <c r="C33" s="2">
        <f t="shared" si="1"/>
        <v>139.90241539934016</v>
      </c>
      <c r="D33" s="10">
        <f t="shared" si="2"/>
        <v>6.0786163190035509</v>
      </c>
      <c r="E33" s="2">
        <f t="shared" si="0"/>
        <v>114.29110675300788</v>
      </c>
      <c r="F33" s="10">
        <f t="shared" si="3"/>
        <v>6.0786163190035536</v>
      </c>
    </row>
    <row r="34" spans="1:6" x14ac:dyDescent="0.25">
      <c r="A34" s="1" t="s">
        <v>33</v>
      </c>
      <c r="B34" s="6">
        <v>-0.02</v>
      </c>
      <c r="C34" s="2">
        <f t="shared" si="1"/>
        <v>139.8744349162603</v>
      </c>
      <c r="D34" s="10">
        <f t="shared" si="2"/>
        <v>5.5927923095776215</v>
      </c>
      <c r="E34" s="2">
        <f t="shared" si="0"/>
        <v>114.26824853165729</v>
      </c>
      <c r="F34" s="10">
        <f t="shared" si="3"/>
        <v>5.5927923095776366</v>
      </c>
    </row>
    <row r="35" spans="1:6" x14ac:dyDescent="0.25">
      <c r="A35" s="1" t="s">
        <v>34</v>
      </c>
      <c r="B35" s="6">
        <v>0.06</v>
      </c>
      <c r="C35" s="2">
        <f t="shared" si="1"/>
        <v>139.95835957721005</v>
      </c>
      <c r="D35" s="10">
        <f t="shared" si="2"/>
        <v>5.4979011332634666</v>
      </c>
      <c r="E35" s="2">
        <f t="shared" si="0"/>
        <v>114.33680948077627</v>
      </c>
      <c r="F35" s="10">
        <f t="shared" si="3"/>
        <v>5.4979011332634551</v>
      </c>
    </row>
    <row r="36" spans="1:6" x14ac:dyDescent="0.25">
      <c r="A36" s="1" t="s">
        <v>35</v>
      </c>
      <c r="B36" s="6">
        <v>0.23</v>
      </c>
      <c r="C36" s="2">
        <f t="shared" si="1"/>
        <v>140.28026380423762</v>
      </c>
      <c r="D36" s="10">
        <f t="shared" si="2"/>
        <v>5.4242734854137424</v>
      </c>
      <c r="E36" s="2">
        <f t="shared" si="0"/>
        <v>114.59978414258205</v>
      </c>
      <c r="F36" s="10">
        <f t="shared" si="3"/>
        <v>5.4242734854137433</v>
      </c>
    </row>
    <row r="37" spans="1:6" x14ac:dyDescent="0.25">
      <c r="A37" s="1" t="s">
        <v>36</v>
      </c>
      <c r="B37" s="6">
        <v>0.17</v>
      </c>
      <c r="C37" s="2">
        <f t="shared" si="1"/>
        <v>140.51874025270482</v>
      </c>
      <c r="D37" s="10">
        <f t="shared" si="2"/>
        <v>5.266641497546785</v>
      </c>
      <c r="E37" s="2">
        <f t="shared" si="0"/>
        <v>114.79460377562442</v>
      </c>
      <c r="F37" s="10">
        <f t="shared" si="3"/>
        <v>5.2666414975467761</v>
      </c>
    </row>
    <row r="38" spans="1:6" x14ac:dyDescent="0.25">
      <c r="A38" s="3" t="s">
        <v>37</v>
      </c>
      <c r="B38" s="6">
        <v>0.43</v>
      </c>
      <c r="C38" s="2">
        <f t="shared" si="1"/>
        <v>141.12297083579145</v>
      </c>
      <c r="D38" s="9">
        <f t="shared" si="2"/>
        <v>5.2247318164489327</v>
      </c>
      <c r="E38" s="2">
        <f t="shared" si="0"/>
        <v>115.28822057185961</v>
      </c>
      <c r="F38" s="10">
        <f t="shared" si="3"/>
        <v>5.2247318164489185</v>
      </c>
    </row>
    <row r="39" spans="1:6" x14ac:dyDescent="0.25">
      <c r="A39" s="1" t="s">
        <v>38</v>
      </c>
      <c r="B39" s="6">
        <v>0.71</v>
      </c>
      <c r="C39" s="2">
        <f t="shared" si="1"/>
        <v>142.12494392872557</v>
      </c>
      <c r="D39" s="10">
        <f t="shared" si="2"/>
        <v>4.7359432816225739</v>
      </c>
      <c r="E39" s="2">
        <f t="shared" si="0"/>
        <v>116.10676693791984</v>
      </c>
      <c r="F39" s="10">
        <f t="shared" si="3"/>
        <v>4.735943281622581</v>
      </c>
    </row>
    <row r="40" spans="1:6" x14ac:dyDescent="0.25">
      <c r="A40" s="1" t="s">
        <v>39</v>
      </c>
      <c r="B40" s="6">
        <v>0.46</v>
      </c>
      <c r="C40" s="2">
        <f t="shared" si="1"/>
        <v>142.7787186707977</v>
      </c>
      <c r="D40" s="10">
        <f t="shared" si="2"/>
        <v>4.6942573340478129</v>
      </c>
      <c r="E40" s="2">
        <f t="shared" si="0"/>
        <v>116.64085806583427</v>
      </c>
      <c r="F40" s="10">
        <f t="shared" si="3"/>
        <v>4.6942573340478351</v>
      </c>
    </row>
    <row r="41" spans="1:6" x14ac:dyDescent="0.25">
      <c r="A41" s="1" t="s">
        <v>40</v>
      </c>
      <c r="B41" s="6">
        <v>0.34</v>
      </c>
      <c r="C41" s="2">
        <f t="shared" si="1"/>
        <v>143.26416631427841</v>
      </c>
      <c r="D41" s="10">
        <f t="shared" si="2"/>
        <v>4.5171801900144786</v>
      </c>
      <c r="E41" s="2">
        <f t="shared" si="0"/>
        <v>117.03743698325808</v>
      </c>
      <c r="F41" s="10">
        <f t="shared" si="3"/>
        <v>4.5171801900144688</v>
      </c>
    </row>
    <row r="42" spans="1:6" x14ac:dyDescent="0.25">
      <c r="A42" s="1" t="s">
        <v>41</v>
      </c>
      <c r="B42" s="6">
        <v>0.24</v>
      </c>
      <c r="C42" s="2">
        <f t="shared" si="1"/>
        <v>143.60800031343268</v>
      </c>
      <c r="D42" s="10">
        <f t="shared" si="2"/>
        <v>3.8541052958668978</v>
      </c>
      <c r="E42" s="2">
        <f t="shared" si="0"/>
        <v>117.3183268320179</v>
      </c>
      <c r="F42" s="10">
        <f t="shared" si="3"/>
        <v>3.8541052958668889</v>
      </c>
    </row>
    <row r="43" spans="1:6" x14ac:dyDescent="0.25">
      <c r="A43" s="1" t="s">
        <v>42</v>
      </c>
      <c r="B43" s="6">
        <v>0.5</v>
      </c>
      <c r="C43" s="2">
        <f t="shared" si="1"/>
        <v>144.32604031499983</v>
      </c>
      <c r="D43" s="10">
        <f t="shared" si="2"/>
        <v>3.947192333777731</v>
      </c>
      <c r="E43" s="2">
        <f t="shared" si="0"/>
        <v>117.90491846617799</v>
      </c>
      <c r="F43" s="10">
        <f t="shared" si="3"/>
        <v>3.9471923337777373</v>
      </c>
    </row>
    <row r="44" spans="1:6" x14ac:dyDescent="0.25">
      <c r="A44" s="1" t="s">
        <v>43</v>
      </c>
      <c r="B44" s="6">
        <v>0.02</v>
      </c>
      <c r="C44" s="2">
        <f t="shared" si="1"/>
        <v>144.35490552306283</v>
      </c>
      <c r="D44" s="10">
        <f t="shared" si="2"/>
        <v>3.4095700937382922</v>
      </c>
      <c r="E44" s="2">
        <f t="shared" si="0"/>
        <v>117.92849944987123</v>
      </c>
      <c r="F44" s="10">
        <f t="shared" si="3"/>
        <v>3.4095700937382887</v>
      </c>
    </row>
    <row r="45" spans="1:6" x14ac:dyDescent="0.25">
      <c r="A45" s="1" t="s">
        <v>44</v>
      </c>
      <c r="B45" s="6">
        <v>-0.12</v>
      </c>
      <c r="C45" s="2">
        <f t="shared" si="1"/>
        <v>144.18167963643515</v>
      </c>
      <c r="D45" s="10">
        <f t="shared" si="2"/>
        <v>3.0587493610315288</v>
      </c>
      <c r="E45" s="2">
        <f t="shared" si="0"/>
        <v>117.78698525053137</v>
      </c>
      <c r="F45" s="10">
        <f t="shared" si="3"/>
        <v>3.0587493610315297</v>
      </c>
    </row>
    <row r="46" spans="1:6" x14ac:dyDescent="0.25">
      <c r="A46" s="1" t="s">
        <v>45</v>
      </c>
      <c r="B46" s="6">
        <v>-0.51</v>
      </c>
      <c r="C46" s="2">
        <f t="shared" si="1"/>
        <v>143.44635307028932</v>
      </c>
      <c r="D46" s="10">
        <f t="shared" si="2"/>
        <v>2.5536604713845303</v>
      </c>
      <c r="E46" s="2">
        <f t="shared" si="0"/>
        <v>117.18627162575366</v>
      </c>
      <c r="F46" s="10">
        <f t="shared" si="3"/>
        <v>2.553660471384533</v>
      </c>
    </row>
    <row r="47" spans="1:6" x14ac:dyDescent="0.25">
      <c r="A47" s="1" t="s">
        <v>46</v>
      </c>
      <c r="B47" s="6">
        <v>-0.22</v>
      </c>
      <c r="C47" s="2">
        <f t="shared" si="1"/>
        <v>143.13077109353469</v>
      </c>
      <c r="D47" s="10">
        <f t="shared" si="2"/>
        <v>2.2666824089021547</v>
      </c>
      <c r="E47" s="2">
        <f t="shared" si="0"/>
        <v>116.92846182817701</v>
      </c>
      <c r="F47" s="10">
        <f t="shared" si="3"/>
        <v>2.2666824089021658</v>
      </c>
    </row>
    <row r="48" spans="1:6" x14ac:dyDescent="0.25">
      <c r="A48" s="1" t="s">
        <v>47</v>
      </c>
      <c r="B48" s="6">
        <v>0.02</v>
      </c>
      <c r="C48" s="2">
        <f t="shared" si="1"/>
        <v>143.15939724775339</v>
      </c>
      <c r="D48" s="10">
        <f t="shared" si="2"/>
        <v>2.0524151904459105</v>
      </c>
      <c r="E48" s="2">
        <f t="shared" si="0"/>
        <v>116.95184752054264</v>
      </c>
      <c r="F48" s="10">
        <f t="shared" si="3"/>
        <v>2.0524151904459211</v>
      </c>
    </row>
    <row r="49" spans="1:6" x14ac:dyDescent="0.25">
      <c r="A49" s="1" t="s">
        <v>48</v>
      </c>
      <c r="B49" s="6">
        <v>-0.12</v>
      </c>
      <c r="C49" s="2">
        <f t="shared" si="1"/>
        <v>142.9876059710561</v>
      </c>
      <c r="D49" s="10">
        <f t="shared" si="2"/>
        <v>1.7569654509507739</v>
      </c>
      <c r="E49" s="2">
        <f t="shared" si="0"/>
        <v>116.81150530351798</v>
      </c>
      <c r="F49" s="10">
        <f t="shared" si="3"/>
        <v>1.7569654509507722</v>
      </c>
    </row>
    <row r="50" spans="1:6" x14ac:dyDescent="0.25">
      <c r="A50" s="3" t="s">
        <v>49</v>
      </c>
      <c r="B50" s="6">
        <v>0.33</v>
      </c>
      <c r="C50" s="2">
        <f t="shared" si="1"/>
        <v>143.45946507076059</v>
      </c>
      <c r="D50" s="9">
        <f t="shared" si="2"/>
        <v>1.6556441670207231</v>
      </c>
      <c r="E50" s="2">
        <f t="shared" si="0"/>
        <v>117.19698327101959</v>
      </c>
      <c r="F50" s="10">
        <f t="shared" si="3"/>
        <v>1.6556441670207231</v>
      </c>
    </row>
    <row r="51" spans="1:6" x14ac:dyDescent="0.25">
      <c r="A51" s="1" t="s">
        <v>50</v>
      </c>
      <c r="B51" s="6">
        <v>0.7</v>
      </c>
      <c r="C51" s="2">
        <f t="shared" si="1"/>
        <v>144.46368132625591</v>
      </c>
      <c r="D51" s="10">
        <f t="shared" si="2"/>
        <v>1.6455502692779911</v>
      </c>
      <c r="E51" s="2">
        <f t="shared" si="0"/>
        <v>118.01736215391674</v>
      </c>
      <c r="F51" s="10">
        <f t="shared" si="3"/>
        <v>1.645550269277976</v>
      </c>
    </row>
    <row r="52" spans="1:6" x14ac:dyDescent="0.25">
      <c r="A52" s="1" t="s">
        <v>51</v>
      </c>
      <c r="B52" s="6">
        <v>1.05</v>
      </c>
      <c r="C52" s="2">
        <f t="shared" si="1"/>
        <v>145.98054998018159</v>
      </c>
      <c r="D52" s="10">
        <f t="shared" si="2"/>
        <v>2.2425129873635408</v>
      </c>
      <c r="E52" s="2">
        <f t="shared" si="0"/>
        <v>119.25654445653286</v>
      </c>
      <c r="F52" s="10">
        <f t="shared" si="3"/>
        <v>2.2425129873635337</v>
      </c>
    </row>
    <row r="53" spans="1:6" x14ac:dyDescent="0.25">
      <c r="A53" s="1" t="s">
        <v>52</v>
      </c>
      <c r="B53" s="6">
        <v>1.1000000000000001</v>
      </c>
      <c r="C53" s="2">
        <f t="shared" si="1"/>
        <v>147.58633602996358</v>
      </c>
      <c r="D53" s="10">
        <f t="shared" si="2"/>
        <v>3.0169230917127074</v>
      </c>
      <c r="E53" s="2">
        <f t="shared" si="0"/>
        <v>120.56836644555472</v>
      </c>
      <c r="F53" s="10">
        <f t="shared" si="3"/>
        <v>3.0169230917127239</v>
      </c>
    </row>
    <row r="54" spans="1:6" x14ac:dyDescent="0.25">
      <c r="A54" s="1" t="s">
        <v>53</v>
      </c>
      <c r="B54" s="6">
        <v>0.56000000000000005</v>
      </c>
      <c r="C54" s="2">
        <f t="shared" si="1"/>
        <v>148.41281951173139</v>
      </c>
      <c r="D54" s="10">
        <f t="shared" si="2"/>
        <v>3.3457879698985495</v>
      </c>
      <c r="E54" s="2">
        <f t="shared" si="0"/>
        <v>121.24354929764982</v>
      </c>
      <c r="F54" s="10">
        <f t="shared" si="3"/>
        <v>3.3457879698985513</v>
      </c>
    </row>
    <row r="55" spans="1:6" x14ac:dyDescent="0.25">
      <c r="A55" s="1" t="s">
        <v>54</v>
      </c>
      <c r="B55" s="6">
        <v>0.3</v>
      </c>
      <c r="C55" s="2">
        <f t="shared" si="1"/>
        <v>148.85805797026657</v>
      </c>
      <c r="D55" s="10">
        <f t="shared" si="2"/>
        <v>3.1401247102569667</v>
      </c>
      <c r="E55" s="2">
        <f t="shared" si="0"/>
        <v>121.60727994554277</v>
      </c>
      <c r="F55" s="10">
        <f t="shared" si="3"/>
        <v>3.1401247102569649</v>
      </c>
    </row>
    <row r="56" spans="1:6" x14ac:dyDescent="0.25">
      <c r="A56" s="1" t="s">
        <v>55</v>
      </c>
      <c r="B56" s="6">
        <v>0.19</v>
      </c>
      <c r="C56" s="2">
        <f t="shared" si="1"/>
        <v>149.14088828041008</v>
      </c>
      <c r="D56" s="10">
        <f t="shared" si="2"/>
        <v>3.3154278616341335</v>
      </c>
      <c r="E56" s="2">
        <f t="shared" si="0"/>
        <v>121.83833377743932</v>
      </c>
      <c r="F56" s="10">
        <f t="shared" si="3"/>
        <v>3.3154278616341384</v>
      </c>
    </row>
    <row r="57" spans="1:6" x14ac:dyDescent="0.25">
      <c r="A57" s="1" t="s">
        <v>56</v>
      </c>
      <c r="B57" s="6">
        <v>1.0900000000000001</v>
      </c>
      <c r="C57" s="2">
        <f t="shared" si="1"/>
        <v>150.76652396266653</v>
      </c>
      <c r="D57" s="10">
        <f t="shared" si="2"/>
        <v>4.5670464811032527</v>
      </c>
      <c r="E57" s="2">
        <f t="shared" si="0"/>
        <v>123.16637161561337</v>
      </c>
      <c r="F57" s="10">
        <f t="shared" si="3"/>
        <v>4.567046481103251</v>
      </c>
    </row>
    <row r="58" spans="1:6" x14ac:dyDescent="0.25">
      <c r="A58" s="1" t="s">
        <v>57</v>
      </c>
      <c r="B58" s="6">
        <v>0.56000000000000005</v>
      </c>
      <c r="C58" s="2">
        <f t="shared" si="1"/>
        <v>151.61081649685747</v>
      </c>
      <c r="D58" s="10">
        <f t="shared" si="2"/>
        <v>5.6916493530982457</v>
      </c>
      <c r="E58" s="2">
        <f t="shared" si="0"/>
        <v>123.85610329666082</v>
      </c>
      <c r="F58" s="10">
        <f t="shared" si="3"/>
        <v>5.6916493530982422</v>
      </c>
    </row>
    <row r="59" spans="1:6" x14ac:dyDescent="0.25">
      <c r="A59" s="1" t="s">
        <v>58</v>
      </c>
      <c r="B59" s="6">
        <v>0.31</v>
      </c>
      <c r="C59" s="2">
        <f t="shared" si="1"/>
        <v>152.08081002799773</v>
      </c>
      <c r="D59" s="10">
        <f t="shared" si="2"/>
        <v>6.2530501764811053</v>
      </c>
      <c r="E59" s="2">
        <f t="shared" si="0"/>
        <v>124.24005721688047</v>
      </c>
      <c r="F59" s="10">
        <f t="shared" si="3"/>
        <v>6.2530501764811079</v>
      </c>
    </row>
    <row r="60" spans="1:6" x14ac:dyDescent="0.25">
      <c r="A60" s="1" t="s">
        <v>59</v>
      </c>
      <c r="B60" s="6">
        <v>1.19</v>
      </c>
      <c r="C60" s="2">
        <f t="shared" si="1"/>
        <v>153.8905716673309</v>
      </c>
      <c r="D60" s="10">
        <f t="shared" si="2"/>
        <v>7.4959622811250126</v>
      </c>
      <c r="E60" s="2">
        <f t="shared" si="0"/>
        <v>125.71851389776134</v>
      </c>
      <c r="F60" s="10">
        <f t="shared" si="3"/>
        <v>7.4959622811249984</v>
      </c>
    </row>
    <row r="61" spans="1:6" ht="15.75" x14ac:dyDescent="0.25">
      <c r="A61" s="1" t="s">
        <v>60</v>
      </c>
      <c r="B61" s="6">
        <v>0.95</v>
      </c>
      <c r="C61" s="2">
        <f t="shared" si="1"/>
        <v>155.35253209817057</v>
      </c>
      <c r="D61" s="11">
        <f t="shared" si="2"/>
        <v>8.6475509839764797</v>
      </c>
      <c r="E61" s="2">
        <f t="shared" si="0"/>
        <v>126.91283977979009</v>
      </c>
      <c r="F61" s="10">
        <f t="shared" si="3"/>
        <v>8.6475509839764868</v>
      </c>
    </row>
    <row r="62" spans="1:6" x14ac:dyDescent="0.25">
      <c r="A62" s="3" t="s">
        <v>61</v>
      </c>
      <c r="B62" s="6">
        <v>0.6</v>
      </c>
      <c r="C62" s="2">
        <f t="shared" si="1"/>
        <v>156.28464729075961</v>
      </c>
      <c r="D62" s="9">
        <f t="shared" si="2"/>
        <v>8.9399345060105109</v>
      </c>
      <c r="E62" s="2">
        <f t="shared" si="0"/>
        <v>127.67431681846885</v>
      </c>
      <c r="F62" s="10">
        <f t="shared" si="3"/>
        <v>8.9399345060105251</v>
      </c>
    </row>
    <row r="63" spans="1:6" x14ac:dyDescent="0.25">
      <c r="A63" s="1" t="s">
        <v>62</v>
      </c>
      <c r="B63" s="6">
        <v>0.62</v>
      </c>
      <c r="C63" s="2">
        <f t="shared" si="1"/>
        <v>157.25361210396233</v>
      </c>
      <c r="D63" s="10">
        <f t="shared" si="2"/>
        <v>8.8533883812788297</v>
      </c>
      <c r="E63" s="2">
        <f t="shared" si="0"/>
        <v>128.46589758274337</v>
      </c>
      <c r="F63" s="10">
        <f t="shared" si="3"/>
        <v>8.853388381278835</v>
      </c>
    </row>
    <row r="64" spans="1:6" x14ac:dyDescent="0.25">
      <c r="A64" s="1" t="s">
        <v>63</v>
      </c>
      <c r="B64" s="6">
        <v>0.13</v>
      </c>
      <c r="C64" s="2">
        <f t="shared" si="1"/>
        <v>157.4580417996975</v>
      </c>
      <c r="D64" s="10">
        <f t="shared" si="2"/>
        <v>7.862343182755577</v>
      </c>
      <c r="E64" s="2">
        <f t="shared" si="0"/>
        <v>128.63290324960096</v>
      </c>
      <c r="F64" s="10">
        <f t="shared" si="3"/>
        <v>7.8623431827555823</v>
      </c>
    </row>
    <row r="65" spans="1:6" x14ac:dyDescent="0.25">
      <c r="A65" s="1" t="s">
        <v>64</v>
      </c>
      <c r="B65" s="6">
        <v>0.22</v>
      </c>
      <c r="C65" s="2">
        <f t="shared" si="1"/>
        <v>157.80444949165684</v>
      </c>
      <c r="D65" s="10">
        <f t="shared" si="2"/>
        <v>6.9234820353686004</v>
      </c>
      <c r="E65" s="2">
        <f t="shared" si="0"/>
        <v>128.91589563675007</v>
      </c>
      <c r="F65" s="10">
        <f t="shared" si="3"/>
        <v>6.9234820353685871</v>
      </c>
    </row>
    <row r="66" spans="1:6" x14ac:dyDescent="0.25">
      <c r="A66" s="1" t="s">
        <v>65</v>
      </c>
      <c r="B66" s="6">
        <v>0.42</v>
      </c>
      <c r="C66" s="2">
        <f t="shared" si="1"/>
        <v>158.46722817952178</v>
      </c>
      <c r="D66" s="10">
        <f t="shared" si="2"/>
        <v>6.7746227723917345</v>
      </c>
      <c r="E66" s="2">
        <f t="shared" si="0"/>
        <v>129.4573423984244</v>
      </c>
      <c r="F66" s="10">
        <f t="shared" si="3"/>
        <v>6.7746227723917318</v>
      </c>
    </row>
    <row r="67" spans="1:6" x14ac:dyDescent="0.25">
      <c r="A67" s="1" t="s">
        <v>66</v>
      </c>
      <c r="B67" s="6">
        <v>0.01</v>
      </c>
      <c r="C67" s="2">
        <f t="shared" si="1"/>
        <v>158.48307490233972</v>
      </c>
      <c r="D67" s="10">
        <f t="shared" si="2"/>
        <v>6.4659025270877084</v>
      </c>
      <c r="E67" s="2">
        <f t="shared" ref="E67:E130" si="4">(C67/C$14)*100</f>
        <v>129.47028813266422</v>
      </c>
      <c r="F67" s="10">
        <f t="shared" si="3"/>
        <v>6.4659025270876898</v>
      </c>
    </row>
    <row r="68" spans="1:6" x14ac:dyDescent="0.25">
      <c r="A68" s="1" t="s">
        <v>67</v>
      </c>
      <c r="B68" s="6">
        <v>0.23</v>
      </c>
      <c r="C68" s="2">
        <f t="shared" ref="C68:C131" si="5">((B68/100)+1)*C67</f>
        <v>158.8475859746151</v>
      </c>
      <c r="D68" s="10">
        <f t="shared" si="2"/>
        <v>6.5084081274578347</v>
      </c>
      <c r="E68" s="2">
        <f t="shared" si="4"/>
        <v>129.76806979536937</v>
      </c>
      <c r="F68" s="10">
        <f t="shared" si="3"/>
        <v>6.5084081274578267</v>
      </c>
    </row>
    <row r="69" spans="1:6" x14ac:dyDescent="0.25">
      <c r="A69" s="1" t="s">
        <v>68</v>
      </c>
      <c r="B69" s="6">
        <v>1.61</v>
      </c>
      <c r="C69" s="2">
        <f t="shared" si="5"/>
        <v>161.40503210880641</v>
      </c>
      <c r="D69" s="10">
        <f t="shared" si="2"/>
        <v>7.0562800458105919</v>
      </c>
      <c r="E69" s="2">
        <f t="shared" si="4"/>
        <v>131.85733571907483</v>
      </c>
      <c r="F69" s="10">
        <f t="shared" si="3"/>
        <v>7.0562800458105981</v>
      </c>
    </row>
    <row r="70" spans="1:6" x14ac:dyDescent="0.25">
      <c r="A70" s="1" t="s">
        <v>69</v>
      </c>
      <c r="B70" s="6">
        <v>1.31</v>
      </c>
      <c r="C70" s="2">
        <f t="shared" si="5"/>
        <v>163.5194380294318</v>
      </c>
      <c r="D70" s="10">
        <f t="shared" si="2"/>
        <v>7.8547308218085918</v>
      </c>
      <c r="E70" s="2">
        <f t="shared" si="4"/>
        <v>133.58466681699471</v>
      </c>
      <c r="F70" s="10">
        <f t="shared" si="3"/>
        <v>7.8547308218085821</v>
      </c>
    </row>
    <row r="71" spans="1:6" x14ac:dyDescent="0.25">
      <c r="A71" s="1" t="s">
        <v>70</v>
      </c>
      <c r="B71" s="6">
        <v>0.23</v>
      </c>
      <c r="C71" s="2">
        <f t="shared" si="5"/>
        <v>163.8955327368995</v>
      </c>
      <c r="D71" s="10">
        <f t="shared" si="2"/>
        <v>7.7687136902589522</v>
      </c>
      <c r="E71" s="2">
        <f t="shared" si="4"/>
        <v>133.89191155067383</v>
      </c>
      <c r="F71" s="10">
        <f t="shared" si="3"/>
        <v>7.7687136902589549</v>
      </c>
    </row>
    <row r="72" spans="1:6" x14ac:dyDescent="0.25">
      <c r="A72" s="1" t="s">
        <v>71</v>
      </c>
      <c r="B72" s="6">
        <v>0.14000000000000001</v>
      </c>
      <c r="C72" s="2">
        <f t="shared" si="5"/>
        <v>164.12498648273117</v>
      </c>
      <c r="D72" s="10">
        <f t="shared" si="2"/>
        <v>6.6504495399005092</v>
      </c>
      <c r="E72" s="2">
        <f t="shared" si="4"/>
        <v>134.07936022684476</v>
      </c>
      <c r="F72" s="10">
        <f t="shared" si="3"/>
        <v>6.6504495399005004</v>
      </c>
    </row>
    <row r="73" spans="1:6" x14ac:dyDescent="0.25">
      <c r="A73" s="1" t="s">
        <v>72</v>
      </c>
      <c r="B73" s="6">
        <v>0.32</v>
      </c>
      <c r="C73" s="2">
        <f t="shared" si="5"/>
        <v>164.65018643947593</v>
      </c>
      <c r="D73" s="10">
        <f t="shared" si="2"/>
        <v>5.9848746690720009</v>
      </c>
      <c r="E73" s="2">
        <f t="shared" si="4"/>
        <v>134.50841417957068</v>
      </c>
      <c r="F73" s="10">
        <f t="shared" si="3"/>
        <v>5.9848746690719992</v>
      </c>
    </row>
    <row r="74" spans="1:6" x14ac:dyDescent="0.25">
      <c r="A74" s="3" t="s">
        <v>73</v>
      </c>
      <c r="B74" s="6">
        <v>0.59</v>
      </c>
      <c r="C74" s="2">
        <f t="shared" si="5"/>
        <v>165.62162253946883</v>
      </c>
      <c r="D74" s="9">
        <f t="shared" si="2"/>
        <v>5.9743393932599513</v>
      </c>
      <c r="E74" s="2">
        <f t="shared" si="4"/>
        <v>135.30201382323014</v>
      </c>
      <c r="F74" s="10">
        <f t="shared" si="3"/>
        <v>5.9743393932599425</v>
      </c>
    </row>
    <row r="75" spans="1:6" x14ac:dyDescent="0.25">
      <c r="A75" s="1" t="s">
        <v>74</v>
      </c>
      <c r="B75" s="6">
        <v>0.56999999999999995</v>
      </c>
      <c r="C75" s="2">
        <f t="shared" si="5"/>
        <v>166.5656657879438</v>
      </c>
      <c r="D75" s="10">
        <f t="shared" si="2"/>
        <v>5.9216787197391429</v>
      </c>
      <c r="E75" s="2">
        <f t="shared" si="4"/>
        <v>136.07323530202257</v>
      </c>
      <c r="F75" s="10">
        <f t="shared" si="3"/>
        <v>5.9216787197391474</v>
      </c>
    </row>
    <row r="76" spans="1:6" x14ac:dyDescent="0.25">
      <c r="A76" s="1" t="s">
        <v>75</v>
      </c>
      <c r="B76" s="6">
        <v>0.46</v>
      </c>
      <c r="C76" s="2">
        <f t="shared" si="5"/>
        <v>167.33186785056833</v>
      </c>
      <c r="D76" s="10">
        <f t="shared" si="2"/>
        <v>6.2707664454708105</v>
      </c>
      <c r="E76" s="2">
        <f t="shared" si="4"/>
        <v>136.69917218441185</v>
      </c>
      <c r="F76" s="10">
        <f t="shared" si="3"/>
        <v>6.2707664454707972</v>
      </c>
    </row>
    <row r="77" spans="1:6" x14ac:dyDescent="0.25">
      <c r="A77" s="1" t="s">
        <v>76</v>
      </c>
      <c r="B77" s="6">
        <v>0.38</v>
      </c>
      <c r="C77" s="2">
        <f t="shared" si="5"/>
        <v>167.96772894840049</v>
      </c>
      <c r="D77" s="10">
        <f t="shared" si="2"/>
        <v>6.4404264198399463</v>
      </c>
      <c r="E77" s="2">
        <f t="shared" si="4"/>
        <v>137.21862903871263</v>
      </c>
      <c r="F77" s="10">
        <f t="shared" si="3"/>
        <v>6.4404264198399659</v>
      </c>
    </row>
    <row r="78" spans="1:6" x14ac:dyDescent="0.25">
      <c r="A78" s="1" t="s">
        <v>77</v>
      </c>
      <c r="B78" s="6">
        <v>0.57999999999999996</v>
      </c>
      <c r="C78" s="2">
        <f t="shared" si="5"/>
        <v>168.94194177630121</v>
      </c>
      <c r="D78" s="10">
        <f t="shared" si="2"/>
        <v>6.610018814055989</v>
      </c>
      <c r="E78" s="2">
        <f t="shared" si="4"/>
        <v>138.01449708713716</v>
      </c>
      <c r="F78" s="10">
        <f t="shared" si="3"/>
        <v>6.6100188140560068</v>
      </c>
    </row>
    <row r="79" spans="1:6" x14ac:dyDescent="0.25">
      <c r="A79" s="1" t="s">
        <v>78</v>
      </c>
      <c r="B79" s="6">
        <v>0.41</v>
      </c>
      <c r="C79" s="2">
        <f t="shared" si="5"/>
        <v>169.63460373758403</v>
      </c>
      <c r="D79" s="10">
        <f t="shared" ref="D79:D142" si="6">((C79-C67)/C67)*100</f>
        <v>7.0364162495686626</v>
      </c>
      <c r="E79" s="2">
        <f t="shared" si="4"/>
        <v>138.58035652519442</v>
      </c>
      <c r="F79" s="10">
        <f t="shared" ref="F79:F142" si="7">((E79-E67)/E67)*100</f>
        <v>7.0364162495686946</v>
      </c>
    </row>
    <row r="80" spans="1:6" x14ac:dyDescent="0.25">
      <c r="A80" s="1" t="s">
        <v>79</v>
      </c>
      <c r="B80" s="6">
        <v>0.52</v>
      </c>
      <c r="C80" s="2">
        <f t="shared" si="5"/>
        <v>170.51670367701948</v>
      </c>
      <c r="D80" s="10">
        <f t="shared" si="6"/>
        <v>7.3461095620736607</v>
      </c>
      <c r="E80" s="2">
        <f t="shared" si="4"/>
        <v>139.30097437912542</v>
      </c>
      <c r="F80" s="10">
        <f t="shared" si="7"/>
        <v>7.3461095620736589</v>
      </c>
    </row>
    <row r="81" spans="1:6" x14ac:dyDescent="0.25">
      <c r="A81" s="1" t="s">
        <v>80</v>
      </c>
      <c r="B81" s="6">
        <v>1.33</v>
      </c>
      <c r="C81" s="2">
        <f t="shared" si="5"/>
        <v>172.78457583592385</v>
      </c>
      <c r="D81" s="10">
        <f t="shared" si="6"/>
        <v>7.0503029418848939</v>
      </c>
      <c r="E81" s="2">
        <f t="shared" si="4"/>
        <v>141.1536773383678</v>
      </c>
      <c r="F81" s="10">
        <f t="shared" si="7"/>
        <v>7.0503029418848948</v>
      </c>
    </row>
    <row r="82" spans="1:6" x14ac:dyDescent="0.25">
      <c r="A82" s="1" t="s">
        <v>81</v>
      </c>
      <c r="B82" s="6">
        <v>0.7</v>
      </c>
      <c r="C82" s="2">
        <f t="shared" si="5"/>
        <v>173.99406786677528</v>
      </c>
      <c r="D82" s="10">
        <f t="shared" si="6"/>
        <v>6.4057398701787127</v>
      </c>
      <c r="E82" s="2">
        <f t="shared" si="4"/>
        <v>142.14175307973633</v>
      </c>
      <c r="F82" s="10">
        <f t="shared" si="7"/>
        <v>6.40573987017871</v>
      </c>
    </row>
    <row r="83" spans="1:6" x14ac:dyDescent="0.25">
      <c r="A83" s="1" t="s">
        <v>82</v>
      </c>
      <c r="B83" s="6">
        <v>0.28000000000000003</v>
      </c>
      <c r="C83" s="2">
        <f t="shared" si="5"/>
        <v>174.48125125680224</v>
      </c>
      <c r="D83" s="10">
        <f t="shared" si="6"/>
        <v>6.4588206543102862</v>
      </c>
      <c r="E83" s="2">
        <f t="shared" si="4"/>
        <v>142.53974998835957</v>
      </c>
      <c r="F83" s="10">
        <f t="shared" si="7"/>
        <v>6.4588206543102631</v>
      </c>
    </row>
    <row r="84" spans="1:6" x14ac:dyDescent="0.25">
      <c r="A84" s="1" t="s">
        <v>83</v>
      </c>
      <c r="B84" s="6">
        <v>0.83</v>
      </c>
      <c r="C84" s="2">
        <f t="shared" si="5"/>
        <v>175.9294456422337</v>
      </c>
      <c r="D84" s="10">
        <f t="shared" si="6"/>
        <v>7.192359562353758</v>
      </c>
      <c r="E84" s="2">
        <f t="shared" si="4"/>
        <v>143.72282991326298</v>
      </c>
      <c r="F84" s="10">
        <f t="shared" si="7"/>
        <v>7.1923595623537713</v>
      </c>
    </row>
    <row r="85" spans="1:6" x14ac:dyDescent="0.25">
      <c r="A85" s="1" t="s">
        <v>84</v>
      </c>
      <c r="B85" s="6">
        <v>0.71</v>
      </c>
      <c r="C85" s="2">
        <f t="shared" si="5"/>
        <v>177.17854470629359</v>
      </c>
      <c r="D85" s="10">
        <f t="shared" si="6"/>
        <v>7.6090762711787052</v>
      </c>
      <c r="E85" s="2">
        <f t="shared" si="4"/>
        <v>144.74326200564718</v>
      </c>
      <c r="F85" s="10">
        <f t="shared" si="7"/>
        <v>7.6090762711787194</v>
      </c>
    </row>
    <row r="86" spans="1:6" x14ac:dyDescent="0.25">
      <c r="A86" s="3" t="s">
        <v>85</v>
      </c>
      <c r="B86" s="6">
        <v>0.65</v>
      </c>
      <c r="C86" s="2">
        <f t="shared" si="5"/>
        <v>178.3302052468845</v>
      </c>
      <c r="D86" s="9">
        <f t="shared" si="6"/>
        <v>7.6732630151519761</v>
      </c>
      <c r="E86" s="2">
        <f t="shared" si="4"/>
        <v>145.68409320868386</v>
      </c>
      <c r="F86" s="10">
        <f t="shared" si="7"/>
        <v>7.6732630151519681</v>
      </c>
    </row>
    <row r="87" spans="1:6" x14ac:dyDescent="0.25">
      <c r="A87" s="1" t="s">
        <v>86</v>
      </c>
      <c r="B87" s="6">
        <v>0.52</v>
      </c>
      <c r="C87" s="2">
        <f t="shared" si="5"/>
        <v>179.25752231416831</v>
      </c>
      <c r="D87" s="10">
        <f t="shared" si="6"/>
        <v>7.6197315132055037</v>
      </c>
      <c r="E87" s="2">
        <f t="shared" si="4"/>
        <v>146.44165049336905</v>
      </c>
      <c r="F87" s="10">
        <f t="shared" si="7"/>
        <v>7.619731513205501</v>
      </c>
    </row>
    <row r="88" spans="1:6" x14ac:dyDescent="0.25">
      <c r="A88" s="1" t="s">
        <v>87</v>
      </c>
      <c r="B88" s="6">
        <v>0.36</v>
      </c>
      <c r="C88" s="2">
        <f t="shared" si="5"/>
        <v>179.90284939449933</v>
      </c>
      <c r="D88" s="10">
        <f t="shared" si="6"/>
        <v>7.5126045656510625</v>
      </c>
      <c r="E88" s="2">
        <f t="shared" si="4"/>
        <v>146.96884043514518</v>
      </c>
      <c r="F88" s="10">
        <f t="shared" si="7"/>
        <v>7.5126045656510625</v>
      </c>
    </row>
    <row r="89" spans="1:6" x14ac:dyDescent="0.25">
      <c r="A89" s="1" t="s">
        <v>88</v>
      </c>
      <c r="B89" s="6">
        <v>0.6</v>
      </c>
      <c r="C89" s="2">
        <f t="shared" si="5"/>
        <v>180.98226649086632</v>
      </c>
      <c r="D89" s="10">
        <f t="shared" si="6"/>
        <v>7.7482368928521286</v>
      </c>
      <c r="E89" s="2">
        <f t="shared" si="4"/>
        <v>147.85065347775605</v>
      </c>
      <c r="F89" s="10">
        <f t="shared" si="7"/>
        <v>7.7482368928521161</v>
      </c>
    </row>
    <row r="90" spans="1:6" x14ac:dyDescent="0.25">
      <c r="A90" s="1" t="s">
        <v>89</v>
      </c>
      <c r="B90" s="6">
        <v>0.8</v>
      </c>
      <c r="C90" s="2">
        <f t="shared" si="5"/>
        <v>182.43012462279324</v>
      </c>
      <c r="D90" s="10">
        <f t="shared" si="6"/>
        <v>7.9839160747613294</v>
      </c>
      <c r="E90" s="2">
        <f t="shared" si="4"/>
        <v>149.03345870557808</v>
      </c>
      <c r="F90" s="10">
        <f t="shared" si="7"/>
        <v>7.9839160747613116</v>
      </c>
    </row>
    <row r="91" spans="1:6" x14ac:dyDescent="0.25">
      <c r="A91" s="1" t="s">
        <v>90</v>
      </c>
      <c r="B91" s="6">
        <v>0.21</v>
      </c>
      <c r="C91" s="2">
        <f t="shared" si="5"/>
        <v>182.81322788450112</v>
      </c>
      <c r="D91" s="10">
        <f t="shared" si="6"/>
        <v>7.7688300951283136</v>
      </c>
      <c r="E91" s="2">
        <f t="shared" si="4"/>
        <v>149.34642896885981</v>
      </c>
      <c r="F91" s="10">
        <f t="shared" si="7"/>
        <v>7.7688300951282958</v>
      </c>
    </row>
    <row r="92" spans="1:6" x14ac:dyDescent="0.25">
      <c r="A92" s="1" t="s">
        <v>91</v>
      </c>
      <c r="B92" s="6">
        <v>0.42</v>
      </c>
      <c r="C92" s="2">
        <f t="shared" si="5"/>
        <v>183.58104344161603</v>
      </c>
      <c r="D92" s="10">
        <f t="shared" si="6"/>
        <v>7.6616187639552846</v>
      </c>
      <c r="E92" s="2">
        <f t="shared" si="4"/>
        <v>149.97368397052904</v>
      </c>
      <c r="F92" s="10">
        <f t="shared" si="7"/>
        <v>7.6616187639552846</v>
      </c>
    </row>
    <row r="93" spans="1:6" x14ac:dyDescent="0.25">
      <c r="A93" s="1" t="s">
        <v>92</v>
      </c>
      <c r="B93" s="6">
        <v>1.19</v>
      </c>
      <c r="C93" s="2">
        <f t="shared" si="5"/>
        <v>185.76565785857127</v>
      </c>
      <c r="D93" s="10">
        <f t="shared" si="6"/>
        <v>7.5128708450077495</v>
      </c>
      <c r="E93" s="2">
        <f t="shared" si="4"/>
        <v>151.75837080977834</v>
      </c>
      <c r="F93" s="10">
        <f t="shared" si="7"/>
        <v>7.5128708450077477</v>
      </c>
    </row>
    <row r="94" spans="1:6" x14ac:dyDescent="0.25">
      <c r="A94" s="1" t="s">
        <v>93</v>
      </c>
      <c r="B94" s="6">
        <v>0.65</v>
      </c>
      <c r="C94" s="2">
        <f t="shared" si="5"/>
        <v>186.97313463465198</v>
      </c>
      <c r="D94" s="10">
        <f t="shared" si="6"/>
        <v>7.4594880888781701</v>
      </c>
      <c r="E94" s="2">
        <f t="shared" si="4"/>
        <v>152.7448002200419</v>
      </c>
      <c r="F94" s="10">
        <f t="shared" si="7"/>
        <v>7.4594880888781789</v>
      </c>
    </row>
    <row r="95" spans="1:6" x14ac:dyDescent="0.25">
      <c r="A95" s="1" t="s">
        <v>94</v>
      </c>
      <c r="B95" s="6">
        <v>0.72</v>
      </c>
      <c r="C95" s="2">
        <f t="shared" si="5"/>
        <v>188.3193412040215</v>
      </c>
      <c r="D95" s="10">
        <f t="shared" si="6"/>
        <v>7.9309896321480986</v>
      </c>
      <c r="E95" s="2">
        <f t="shared" si="4"/>
        <v>153.84456278162622</v>
      </c>
      <c r="F95" s="10">
        <f t="shared" si="7"/>
        <v>7.930989632148119</v>
      </c>
    </row>
    <row r="96" spans="1:6" x14ac:dyDescent="0.25">
      <c r="A96" s="1" t="s">
        <v>95</v>
      </c>
      <c r="B96" s="6">
        <v>1.31</v>
      </c>
      <c r="C96" s="2">
        <f t="shared" si="5"/>
        <v>190.78632457379419</v>
      </c>
      <c r="D96" s="10">
        <f t="shared" si="6"/>
        <v>8.444793807725123</v>
      </c>
      <c r="E96" s="2">
        <f t="shared" si="4"/>
        <v>155.85992655406554</v>
      </c>
      <c r="F96" s="10">
        <f t="shared" si="7"/>
        <v>8.4447938077251301</v>
      </c>
    </row>
    <row r="97" spans="1:6" x14ac:dyDescent="0.25">
      <c r="A97" s="1" t="s">
        <v>96</v>
      </c>
      <c r="B97" s="6">
        <v>3.02</v>
      </c>
      <c r="C97" s="2">
        <f t="shared" si="5"/>
        <v>196.54807157592276</v>
      </c>
      <c r="D97" s="10">
        <f t="shared" si="6"/>
        <v>10.932207904595764</v>
      </c>
      <c r="E97" s="2">
        <f t="shared" si="4"/>
        <v>160.56689633599831</v>
      </c>
      <c r="F97" s="10">
        <f t="shared" si="7"/>
        <v>10.932207904595771</v>
      </c>
    </row>
    <row r="98" spans="1:6" x14ac:dyDescent="0.25">
      <c r="A98" s="3" t="s">
        <v>97</v>
      </c>
      <c r="B98" s="6">
        <v>2.1</v>
      </c>
      <c r="C98" s="2">
        <f t="shared" si="5"/>
        <v>200.67558107901712</v>
      </c>
      <c r="D98" s="9">
        <f t="shared" si="6"/>
        <v>12.530337079575027</v>
      </c>
      <c r="E98" s="2">
        <f t="shared" si="4"/>
        <v>163.93880115905424</v>
      </c>
      <c r="F98" s="10">
        <f t="shared" si="7"/>
        <v>12.530337079575038</v>
      </c>
    </row>
    <row r="99" spans="1:6" x14ac:dyDescent="0.25">
      <c r="A99" s="1" t="s">
        <v>98</v>
      </c>
      <c r="B99" s="6">
        <v>2.25</v>
      </c>
      <c r="C99" s="2">
        <f t="shared" si="5"/>
        <v>205.19078165329501</v>
      </c>
      <c r="D99" s="10">
        <f t="shared" si="6"/>
        <v>14.46704105040336</v>
      </c>
      <c r="E99" s="2">
        <f t="shared" si="4"/>
        <v>167.62742418513298</v>
      </c>
      <c r="F99" s="10">
        <f t="shared" si="7"/>
        <v>14.467041050403367</v>
      </c>
    </row>
    <row r="100" spans="1:6" x14ac:dyDescent="0.25">
      <c r="A100" s="1" t="s">
        <v>99</v>
      </c>
      <c r="B100" s="6">
        <v>1.57</v>
      </c>
      <c r="C100" s="2">
        <f t="shared" si="5"/>
        <v>208.41227692525175</v>
      </c>
      <c r="D100" s="10">
        <f t="shared" si="6"/>
        <v>15.847123948679446</v>
      </c>
      <c r="E100" s="2">
        <f t="shared" si="4"/>
        <v>170.25917474483956</v>
      </c>
      <c r="F100" s="10">
        <f t="shared" si="7"/>
        <v>15.847123948679446</v>
      </c>
    </row>
    <row r="101" spans="1:6" x14ac:dyDescent="0.25">
      <c r="A101" s="1" t="s">
        <v>100</v>
      </c>
      <c r="B101" s="6">
        <v>1.23</v>
      </c>
      <c r="C101" s="2">
        <f t="shared" si="5"/>
        <v>210.97574793143232</v>
      </c>
      <c r="D101" s="10">
        <f t="shared" si="6"/>
        <v>16.57260792569403</v>
      </c>
      <c r="E101" s="2">
        <f t="shared" si="4"/>
        <v>172.35336259420106</v>
      </c>
      <c r="F101" s="10">
        <f t="shared" si="7"/>
        <v>16.572607925694022</v>
      </c>
    </row>
    <row r="102" spans="1:6" x14ac:dyDescent="0.25">
      <c r="A102" s="1" t="s">
        <v>101</v>
      </c>
      <c r="B102" s="6">
        <v>0.97</v>
      </c>
      <c r="C102" s="2">
        <f t="shared" si="5"/>
        <v>213.02221268636723</v>
      </c>
      <c r="D102" s="10">
        <f t="shared" si="6"/>
        <v>16.76920855414015</v>
      </c>
      <c r="E102" s="2">
        <f t="shared" si="4"/>
        <v>174.02519021136482</v>
      </c>
      <c r="F102" s="10">
        <f t="shared" si="7"/>
        <v>16.769208554140153</v>
      </c>
    </row>
    <row r="103" spans="1:6" x14ac:dyDescent="0.25">
      <c r="A103" s="1" t="s">
        <v>102</v>
      </c>
      <c r="B103" s="6">
        <v>0.61</v>
      </c>
      <c r="C103" s="2">
        <f t="shared" si="5"/>
        <v>214.32164818375406</v>
      </c>
      <c r="D103" s="10">
        <f t="shared" si="6"/>
        <v>17.235306582497156</v>
      </c>
      <c r="E103" s="2">
        <f t="shared" si="4"/>
        <v>175.08674387165414</v>
      </c>
      <c r="F103" s="10">
        <f t="shared" si="7"/>
        <v>17.235306582497149</v>
      </c>
    </row>
    <row r="104" spans="1:6" x14ac:dyDescent="0.25">
      <c r="A104" s="1" t="s">
        <v>103</v>
      </c>
      <c r="B104" s="6">
        <v>-0.15</v>
      </c>
      <c r="C104" s="2">
        <f t="shared" si="5"/>
        <v>214.00016571147845</v>
      </c>
      <c r="D104" s="10">
        <f t="shared" si="6"/>
        <v>16.569860209742494</v>
      </c>
      <c r="E104" s="2">
        <f t="shared" si="4"/>
        <v>174.82411375584667</v>
      </c>
      <c r="F104" s="10">
        <f t="shared" si="7"/>
        <v>16.569860209742483</v>
      </c>
    </row>
    <row r="105" spans="1:6" x14ac:dyDescent="0.25">
      <c r="A105" s="1" t="s">
        <v>104</v>
      </c>
      <c r="B105" s="6">
        <v>0.2</v>
      </c>
      <c r="C105" s="2">
        <f t="shared" si="5"/>
        <v>214.42816604290141</v>
      </c>
      <c r="D105" s="10">
        <f t="shared" si="6"/>
        <v>15.42939018693742</v>
      </c>
      <c r="E105" s="2">
        <f t="shared" si="4"/>
        <v>175.17376198335836</v>
      </c>
      <c r="F105" s="10">
        <f t="shared" si="7"/>
        <v>15.429390186937406</v>
      </c>
    </row>
    <row r="106" spans="1:6" x14ac:dyDescent="0.25">
      <c r="A106" s="1" t="s">
        <v>105</v>
      </c>
      <c r="B106" s="6">
        <v>0.34</v>
      </c>
      <c r="C106" s="2">
        <f t="shared" si="5"/>
        <v>215.15722180744729</v>
      </c>
      <c r="D106" s="10">
        <f t="shared" si="6"/>
        <v>15.07386995884055</v>
      </c>
      <c r="E106" s="2">
        <f t="shared" si="4"/>
        <v>175.7693527741018</v>
      </c>
      <c r="F106" s="10">
        <f t="shared" si="7"/>
        <v>15.07386995884055</v>
      </c>
    </row>
    <row r="107" spans="1:6" x14ac:dyDescent="0.25">
      <c r="A107" s="1" t="s">
        <v>106</v>
      </c>
      <c r="B107" s="6">
        <v>0.78</v>
      </c>
      <c r="C107" s="2">
        <f t="shared" si="5"/>
        <v>216.83544813754537</v>
      </c>
      <c r="D107" s="10">
        <f t="shared" si="6"/>
        <v>15.142420715368837</v>
      </c>
      <c r="E107" s="2">
        <f t="shared" si="4"/>
        <v>177.1403537257398</v>
      </c>
      <c r="F107" s="10">
        <f t="shared" si="7"/>
        <v>15.142420715368832</v>
      </c>
    </row>
    <row r="108" spans="1:6" x14ac:dyDescent="0.25">
      <c r="A108" s="1" t="s">
        <v>107</v>
      </c>
      <c r="B108" s="6">
        <v>0.28999999999999998</v>
      </c>
      <c r="C108" s="2">
        <f t="shared" si="5"/>
        <v>217.46427093714422</v>
      </c>
      <c r="D108" s="10">
        <f t="shared" si="6"/>
        <v>13.983154412637827</v>
      </c>
      <c r="E108" s="2">
        <f t="shared" si="4"/>
        <v>177.65406075154442</v>
      </c>
      <c r="F108" s="10">
        <f t="shared" si="7"/>
        <v>13.983154412637822</v>
      </c>
    </row>
    <row r="109" spans="1:6" x14ac:dyDescent="0.25">
      <c r="A109" s="1" t="s">
        <v>108</v>
      </c>
      <c r="B109" s="6">
        <v>0.34</v>
      </c>
      <c r="C109" s="2">
        <f t="shared" si="5"/>
        <v>218.20364945833052</v>
      </c>
      <c r="D109" s="10">
        <f t="shared" si="6"/>
        <v>11.01795489967075</v>
      </c>
      <c r="E109" s="2">
        <f t="shared" si="4"/>
        <v>178.25808455809965</v>
      </c>
      <c r="F109" s="10">
        <f t="shared" si="7"/>
        <v>11.017954899670729</v>
      </c>
    </row>
    <row r="110" spans="1:6" x14ac:dyDescent="0.25">
      <c r="A110" s="3" t="s">
        <v>109</v>
      </c>
      <c r="B110" s="6">
        <v>0.52</v>
      </c>
      <c r="C110" s="2">
        <f t="shared" si="5"/>
        <v>219.33830843551385</v>
      </c>
      <c r="D110" s="9">
        <f t="shared" si="6"/>
        <v>9.2999493292351207</v>
      </c>
      <c r="E110" s="2">
        <f t="shared" si="4"/>
        <v>179.18502659780179</v>
      </c>
      <c r="F110" s="10">
        <f t="shared" si="7"/>
        <v>9.2999493292351172</v>
      </c>
    </row>
    <row r="111" spans="1:6" x14ac:dyDescent="0.25">
      <c r="A111" s="1" t="s">
        <v>110</v>
      </c>
      <c r="B111" s="6">
        <v>0.76</v>
      </c>
      <c r="C111" s="2">
        <f t="shared" si="5"/>
        <v>221.00527957962376</v>
      </c>
      <c r="D111" s="10">
        <f t="shared" si="6"/>
        <v>7.707216571283432</v>
      </c>
      <c r="E111" s="2">
        <f t="shared" si="4"/>
        <v>180.54683279994509</v>
      </c>
      <c r="F111" s="10">
        <f t="shared" si="7"/>
        <v>7.7072165712834151</v>
      </c>
    </row>
    <row r="112" spans="1:6" x14ac:dyDescent="0.25">
      <c r="A112" s="1" t="s">
        <v>111</v>
      </c>
      <c r="B112" s="6">
        <v>0.61</v>
      </c>
      <c r="C112" s="2">
        <f t="shared" si="5"/>
        <v>222.35341178505948</v>
      </c>
      <c r="D112" s="10">
        <f t="shared" si="6"/>
        <v>6.6892099954398558</v>
      </c>
      <c r="E112" s="2">
        <f t="shared" si="4"/>
        <v>181.64816848002479</v>
      </c>
      <c r="F112" s="10">
        <f t="shared" si="7"/>
        <v>6.6892099954398683</v>
      </c>
    </row>
    <row r="113" spans="1:6" x14ac:dyDescent="0.25">
      <c r="A113" s="1" t="s">
        <v>112</v>
      </c>
      <c r="B113" s="6">
        <v>0.47</v>
      </c>
      <c r="C113" s="2">
        <f t="shared" si="5"/>
        <v>223.39847282044923</v>
      </c>
      <c r="D113" s="10">
        <f t="shared" si="6"/>
        <v>5.8882241256726457</v>
      </c>
      <c r="E113" s="2">
        <f t="shared" si="4"/>
        <v>182.50191487188087</v>
      </c>
      <c r="F113" s="10">
        <f t="shared" si="7"/>
        <v>5.888224125672652</v>
      </c>
    </row>
    <row r="114" spans="1:6" x14ac:dyDescent="0.25">
      <c r="A114" s="1" t="s">
        <v>113</v>
      </c>
      <c r="B114" s="6">
        <v>0.37</v>
      </c>
      <c r="C114" s="2">
        <f t="shared" si="5"/>
        <v>224.2250471698849</v>
      </c>
      <c r="D114" s="10">
        <f t="shared" si="6"/>
        <v>5.2589982717021249</v>
      </c>
      <c r="E114" s="2">
        <f t="shared" si="4"/>
        <v>183.17717195690685</v>
      </c>
      <c r="F114" s="10">
        <f t="shared" si="7"/>
        <v>5.2589982717021364</v>
      </c>
    </row>
    <row r="115" spans="1:6" x14ac:dyDescent="0.25">
      <c r="A115" s="1" t="s">
        <v>114</v>
      </c>
      <c r="B115" s="6">
        <v>0.51</v>
      </c>
      <c r="C115" s="2">
        <f t="shared" si="5"/>
        <v>225.36859491045135</v>
      </c>
      <c r="D115" s="10">
        <f t="shared" si="6"/>
        <v>5.1543774603795081</v>
      </c>
      <c r="E115" s="2">
        <f t="shared" si="4"/>
        <v>184.1113755338871</v>
      </c>
      <c r="F115" s="10">
        <f t="shared" si="7"/>
        <v>5.1543774603795205</v>
      </c>
    </row>
    <row r="116" spans="1:6" x14ac:dyDescent="0.25">
      <c r="A116" s="1" t="s">
        <v>115</v>
      </c>
      <c r="B116" s="6">
        <v>0.71</v>
      </c>
      <c r="C116" s="2">
        <f t="shared" si="5"/>
        <v>226.96871193431556</v>
      </c>
      <c r="D116" s="10">
        <f t="shared" si="6"/>
        <v>6.060063635801904</v>
      </c>
      <c r="E116" s="2">
        <f t="shared" si="4"/>
        <v>185.4185663001777</v>
      </c>
      <c r="F116" s="10">
        <f t="shared" si="7"/>
        <v>6.0600636358019129</v>
      </c>
    </row>
    <row r="117" spans="1:6" x14ac:dyDescent="0.25">
      <c r="A117" s="1" t="s">
        <v>116</v>
      </c>
      <c r="B117" s="6">
        <v>0.91</v>
      </c>
      <c r="C117" s="2">
        <f t="shared" si="5"/>
        <v>229.03412721291787</v>
      </c>
      <c r="D117" s="10">
        <f t="shared" si="6"/>
        <v>6.8115870408060992</v>
      </c>
      <c r="E117" s="2">
        <f t="shared" si="4"/>
        <v>187.10587525350934</v>
      </c>
      <c r="F117" s="10">
        <f t="shared" si="7"/>
        <v>6.811587040806109</v>
      </c>
    </row>
    <row r="118" spans="1:6" x14ac:dyDescent="0.25">
      <c r="A118" s="1" t="s">
        <v>117</v>
      </c>
      <c r="B118" s="6">
        <v>0.69</v>
      </c>
      <c r="C118" s="2">
        <f t="shared" si="5"/>
        <v>230.61446269068699</v>
      </c>
      <c r="D118" s="10">
        <f t="shared" si="6"/>
        <v>7.1841608445162963</v>
      </c>
      <c r="E118" s="2">
        <f t="shared" si="4"/>
        <v>188.39690579275853</v>
      </c>
      <c r="F118" s="10">
        <f t="shared" si="7"/>
        <v>7.1841608445162883</v>
      </c>
    </row>
    <row r="119" spans="1:6" x14ac:dyDescent="0.25">
      <c r="A119" s="1" t="s">
        <v>118</v>
      </c>
      <c r="B119" s="6">
        <v>0.33</v>
      </c>
      <c r="C119" s="2">
        <f t="shared" si="5"/>
        <v>231.37549041756628</v>
      </c>
      <c r="D119" s="10">
        <f t="shared" si="6"/>
        <v>6.7055651670006089</v>
      </c>
      <c r="E119" s="2">
        <f t="shared" si="4"/>
        <v>189.01861558187468</v>
      </c>
      <c r="F119" s="10">
        <f t="shared" si="7"/>
        <v>6.705565167000616</v>
      </c>
    </row>
    <row r="120" spans="1:6" x14ac:dyDescent="0.25">
      <c r="A120" s="1" t="s">
        <v>119</v>
      </c>
      <c r="B120" s="6">
        <v>0.44</v>
      </c>
      <c r="C120" s="2">
        <f t="shared" si="5"/>
        <v>232.39354257540356</v>
      </c>
      <c r="D120" s="10">
        <f t="shared" si="6"/>
        <v>6.8651606877409703</v>
      </c>
      <c r="E120" s="2">
        <f t="shared" si="4"/>
        <v>189.85029749043488</v>
      </c>
      <c r="F120" s="10">
        <f t="shared" si="7"/>
        <v>6.8651606877409552</v>
      </c>
    </row>
    <row r="121" spans="1:6" x14ac:dyDescent="0.25">
      <c r="A121" s="1" t="s">
        <v>120</v>
      </c>
      <c r="B121" s="6">
        <v>0.69</v>
      </c>
      <c r="C121" s="2">
        <f t="shared" si="5"/>
        <v>233.99705801917381</v>
      </c>
      <c r="D121" s="10">
        <f t="shared" si="6"/>
        <v>7.2379213638492761</v>
      </c>
      <c r="E121" s="2">
        <f t="shared" si="4"/>
        <v>191.16026454311887</v>
      </c>
      <c r="F121" s="10">
        <f t="shared" si="7"/>
        <v>7.2379213638492841</v>
      </c>
    </row>
    <row r="122" spans="1:6" x14ac:dyDescent="0.25">
      <c r="A122" s="3" t="s">
        <v>121</v>
      </c>
      <c r="B122" s="6">
        <v>0.86</v>
      </c>
      <c r="C122" s="2">
        <f t="shared" si="5"/>
        <v>236.0094327181387</v>
      </c>
      <c r="D122" s="9">
        <f t="shared" si="6"/>
        <v>7.6006441380604555</v>
      </c>
      <c r="E122" s="2">
        <f t="shared" si="4"/>
        <v>192.80424281818969</v>
      </c>
      <c r="F122" s="10">
        <f t="shared" si="7"/>
        <v>7.6006441380604599</v>
      </c>
    </row>
    <row r="123" spans="1:6" x14ac:dyDescent="0.25">
      <c r="A123" s="1" t="s">
        <v>122</v>
      </c>
      <c r="B123" s="6">
        <v>0.57999999999999996</v>
      </c>
      <c r="C123" s="2">
        <f t="shared" si="5"/>
        <v>237.3782874279039</v>
      </c>
      <c r="D123" s="10">
        <f t="shared" si="6"/>
        <v>7.4084238527800741</v>
      </c>
      <c r="E123" s="2">
        <f t="shared" si="4"/>
        <v>193.92250742653519</v>
      </c>
      <c r="F123" s="10">
        <f t="shared" si="7"/>
        <v>7.4084238527800768</v>
      </c>
    </row>
    <row r="124" spans="1:6" x14ac:dyDescent="0.25">
      <c r="A124" s="1" t="s">
        <v>123</v>
      </c>
      <c r="B124" s="6">
        <v>0.59</v>
      </c>
      <c r="C124" s="2">
        <f t="shared" si="5"/>
        <v>238.77881932372853</v>
      </c>
      <c r="D124" s="10">
        <f t="shared" si="6"/>
        <v>7.3870724117994921</v>
      </c>
      <c r="E124" s="2">
        <f t="shared" si="4"/>
        <v>195.06665022035173</v>
      </c>
      <c r="F124" s="10">
        <f t="shared" si="7"/>
        <v>7.3870724117994735</v>
      </c>
    </row>
    <row r="125" spans="1:6" x14ac:dyDescent="0.25">
      <c r="A125" s="1" t="s">
        <v>124</v>
      </c>
      <c r="B125" s="6">
        <v>0.61</v>
      </c>
      <c r="C125" s="2">
        <f t="shared" si="5"/>
        <v>240.23537012160327</v>
      </c>
      <c r="D125" s="10">
        <f t="shared" si="6"/>
        <v>7.5367110117562266</v>
      </c>
      <c r="E125" s="2">
        <f t="shared" si="4"/>
        <v>196.25655678669588</v>
      </c>
      <c r="F125" s="10">
        <f t="shared" si="7"/>
        <v>7.5367110117562213</v>
      </c>
    </row>
    <row r="126" spans="1:6" x14ac:dyDescent="0.25">
      <c r="A126" s="1" t="s">
        <v>125</v>
      </c>
      <c r="B126" s="6">
        <v>0.87</v>
      </c>
      <c r="C126" s="2">
        <f t="shared" si="5"/>
        <v>242.32541784166119</v>
      </c>
      <c r="D126" s="10">
        <f t="shared" si="6"/>
        <v>8.0724124714142569</v>
      </c>
      <c r="E126" s="2">
        <f t="shared" si="4"/>
        <v>197.96398883074013</v>
      </c>
      <c r="F126" s="10">
        <f t="shared" si="7"/>
        <v>8.0724124714142569</v>
      </c>
    </row>
    <row r="127" spans="1:6" x14ac:dyDescent="0.25">
      <c r="A127" s="1" t="s">
        <v>126</v>
      </c>
      <c r="B127" s="6">
        <v>0.49</v>
      </c>
      <c r="C127" s="2">
        <f t="shared" si="5"/>
        <v>243.5128123890853</v>
      </c>
      <c r="D127" s="10">
        <f t="shared" si="6"/>
        <v>8.0509076634406078</v>
      </c>
      <c r="E127" s="2">
        <f t="shared" si="4"/>
        <v>198.93401237601071</v>
      </c>
      <c r="F127" s="10">
        <f t="shared" si="7"/>
        <v>8.0509076634405989</v>
      </c>
    </row>
    <row r="128" spans="1:6" x14ac:dyDescent="0.25">
      <c r="A128" s="1" t="s">
        <v>127</v>
      </c>
      <c r="B128" s="6">
        <v>-0.02</v>
      </c>
      <c r="C128" s="2">
        <f t="shared" si="5"/>
        <v>243.46410982660748</v>
      </c>
      <c r="D128" s="10">
        <f t="shared" si="6"/>
        <v>7.2676968343837913</v>
      </c>
      <c r="E128" s="2">
        <f t="shared" si="4"/>
        <v>198.89422557353552</v>
      </c>
      <c r="F128" s="10">
        <f t="shared" si="7"/>
        <v>7.2676968343837887</v>
      </c>
    </row>
    <row r="129" spans="1:6" x14ac:dyDescent="0.25">
      <c r="A129" s="1" t="s">
        <v>128</v>
      </c>
      <c r="B129" s="6">
        <v>0.25</v>
      </c>
      <c r="C129" s="2">
        <f t="shared" si="5"/>
        <v>244.072770101174</v>
      </c>
      <c r="D129" s="10">
        <f t="shared" si="6"/>
        <v>6.566114435110233</v>
      </c>
      <c r="E129" s="2">
        <f t="shared" si="4"/>
        <v>199.39146113746935</v>
      </c>
      <c r="F129" s="10">
        <f t="shared" si="7"/>
        <v>6.5661144351102259</v>
      </c>
    </row>
    <row r="130" spans="1:6" x14ac:dyDescent="0.25">
      <c r="A130" s="1" t="s">
        <v>129</v>
      </c>
      <c r="B130" s="6">
        <v>0.17</v>
      </c>
      <c r="C130" s="2">
        <f t="shared" si="5"/>
        <v>244.487693810346</v>
      </c>
      <c r="D130" s="10">
        <f t="shared" si="6"/>
        <v>6.0157680302412624</v>
      </c>
      <c r="E130" s="2">
        <f t="shared" si="4"/>
        <v>199.73042662140307</v>
      </c>
      <c r="F130" s="10">
        <f t="shared" si="7"/>
        <v>6.0157680302412739</v>
      </c>
    </row>
    <row r="131" spans="1:6" x14ac:dyDescent="0.25">
      <c r="A131" s="1" t="s">
        <v>130</v>
      </c>
      <c r="B131" s="6">
        <v>0.35</v>
      </c>
      <c r="C131" s="2">
        <f t="shared" si="5"/>
        <v>245.34340073868222</v>
      </c>
      <c r="D131" s="10">
        <f t="shared" si="6"/>
        <v>6.0369014435832735</v>
      </c>
      <c r="E131" s="2">
        <f t="shared" ref="E131:E194" si="8">(C131/C$14)*100</f>
        <v>200.42948311457801</v>
      </c>
      <c r="F131" s="10">
        <f t="shared" si="7"/>
        <v>6.0369014435832788</v>
      </c>
    </row>
    <row r="132" spans="1:6" x14ac:dyDescent="0.25">
      <c r="A132" s="1" t="s">
        <v>131</v>
      </c>
      <c r="B132" s="6">
        <v>0.75</v>
      </c>
      <c r="C132" s="2">
        <f t="shared" ref="C132:C195" si="9">((B132/100)+1)*C131</f>
        <v>247.18347624422236</v>
      </c>
      <c r="D132" s="10">
        <f t="shared" si="6"/>
        <v>6.3641758307548448</v>
      </c>
      <c r="E132" s="2">
        <f t="shared" si="8"/>
        <v>201.93270423793734</v>
      </c>
      <c r="F132" s="10">
        <f t="shared" si="7"/>
        <v>6.3641758307548617</v>
      </c>
    </row>
    <row r="133" spans="1:6" x14ac:dyDescent="0.25">
      <c r="A133" s="1" t="s">
        <v>132</v>
      </c>
      <c r="B133" s="6">
        <v>0.55000000000000004</v>
      </c>
      <c r="C133" s="2">
        <f t="shared" si="9"/>
        <v>248.54298536356561</v>
      </c>
      <c r="D133" s="10">
        <f t="shared" si="6"/>
        <v>6.2162864215155649</v>
      </c>
      <c r="E133" s="2">
        <f t="shared" si="8"/>
        <v>203.043334111246</v>
      </c>
      <c r="F133" s="10">
        <f t="shared" si="7"/>
        <v>6.2162864215155631</v>
      </c>
    </row>
    <row r="134" spans="1:6" x14ac:dyDescent="0.25">
      <c r="A134" s="3" t="s">
        <v>133</v>
      </c>
      <c r="B134" s="6">
        <v>0.36</v>
      </c>
      <c r="C134" s="2">
        <f t="shared" si="9"/>
        <v>249.43774011087444</v>
      </c>
      <c r="D134" s="9">
        <f t="shared" si="6"/>
        <v>5.689733345858639</v>
      </c>
      <c r="E134" s="2">
        <f t="shared" si="8"/>
        <v>203.77429011404649</v>
      </c>
      <c r="F134" s="10">
        <f t="shared" si="7"/>
        <v>5.6897333458586399</v>
      </c>
    </row>
    <row r="135" spans="1:6" x14ac:dyDescent="0.25">
      <c r="A135" s="1" t="s">
        <v>134</v>
      </c>
      <c r="B135" s="6">
        <v>0.59</v>
      </c>
      <c r="C135" s="2">
        <f t="shared" si="9"/>
        <v>250.90942277752862</v>
      </c>
      <c r="D135" s="10">
        <f t="shared" si="6"/>
        <v>5.7002413726379126</v>
      </c>
      <c r="E135" s="2">
        <f t="shared" si="8"/>
        <v>204.97655842571939</v>
      </c>
      <c r="F135" s="10">
        <f t="shared" si="7"/>
        <v>5.700241372637918</v>
      </c>
    </row>
    <row r="136" spans="1:6" x14ac:dyDescent="0.25">
      <c r="A136" s="1" t="s">
        <v>135</v>
      </c>
      <c r="B136" s="6">
        <v>0.41</v>
      </c>
      <c r="C136" s="2">
        <f t="shared" si="9"/>
        <v>251.93815141091648</v>
      </c>
      <c r="D136" s="10">
        <f t="shared" si="6"/>
        <v>5.5110968906111202</v>
      </c>
      <c r="E136" s="2">
        <f t="shared" si="8"/>
        <v>205.81696231526482</v>
      </c>
      <c r="F136" s="10">
        <f t="shared" si="7"/>
        <v>5.5110968906111255</v>
      </c>
    </row>
    <row r="137" spans="1:6" x14ac:dyDescent="0.25">
      <c r="A137" s="1" t="s">
        <v>136</v>
      </c>
      <c r="B137" s="6">
        <v>0.43</v>
      </c>
      <c r="C137" s="2">
        <f t="shared" si="9"/>
        <v>253.02148546198342</v>
      </c>
      <c r="D137" s="10">
        <f t="shared" si="6"/>
        <v>5.3223284039764938</v>
      </c>
      <c r="E137" s="2">
        <f t="shared" si="8"/>
        <v>206.70197525322047</v>
      </c>
      <c r="F137" s="10">
        <f t="shared" si="7"/>
        <v>5.3223284039765009</v>
      </c>
    </row>
    <row r="138" spans="1:6" x14ac:dyDescent="0.25">
      <c r="A138" s="1" t="s">
        <v>137</v>
      </c>
      <c r="B138" s="6">
        <v>0.21</v>
      </c>
      <c r="C138" s="2">
        <f t="shared" si="9"/>
        <v>253.55283058145358</v>
      </c>
      <c r="D138" s="10">
        <f t="shared" si="6"/>
        <v>4.6331964842122062</v>
      </c>
      <c r="E138" s="2">
        <f t="shared" si="8"/>
        <v>207.13604940125222</v>
      </c>
      <c r="F138" s="10">
        <f t="shared" si="7"/>
        <v>4.6331964842122018</v>
      </c>
    </row>
    <row r="139" spans="1:6" x14ac:dyDescent="0.25">
      <c r="A139" s="1" t="s">
        <v>138</v>
      </c>
      <c r="B139" s="6">
        <v>0.1</v>
      </c>
      <c r="C139" s="2">
        <f t="shared" si="9"/>
        <v>253.80638341203499</v>
      </c>
      <c r="D139" s="10">
        <f t="shared" si="6"/>
        <v>4.2271168083355724</v>
      </c>
      <c r="E139" s="2">
        <f t="shared" si="8"/>
        <v>207.34318545065344</v>
      </c>
      <c r="F139" s="10">
        <f t="shared" si="7"/>
        <v>4.2271168083355759</v>
      </c>
    </row>
    <row r="140" spans="1:6" x14ac:dyDescent="0.25">
      <c r="A140" s="1" t="s">
        <v>139</v>
      </c>
      <c r="B140" s="6">
        <v>-0.21</v>
      </c>
      <c r="C140" s="2">
        <f t="shared" si="9"/>
        <v>253.27339000686973</v>
      </c>
      <c r="D140" s="10">
        <f t="shared" si="6"/>
        <v>4.029045672172507</v>
      </c>
      <c r="E140" s="2">
        <f t="shared" si="8"/>
        <v>206.90776476120706</v>
      </c>
      <c r="F140" s="10">
        <f t="shared" si="7"/>
        <v>4.029045672172499</v>
      </c>
    </row>
    <row r="141" spans="1:6" x14ac:dyDescent="0.25">
      <c r="A141" s="1" t="s">
        <v>140</v>
      </c>
      <c r="B141" s="6">
        <v>0.19</v>
      </c>
      <c r="C141" s="2">
        <f t="shared" si="9"/>
        <v>253.75460944788279</v>
      </c>
      <c r="D141" s="10">
        <f t="shared" si="6"/>
        <v>3.9667838992016322</v>
      </c>
      <c r="E141" s="2">
        <f t="shared" si="8"/>
        <v>207.30088951425336</v>
      </c>
      <c r="F141" s="10">
        <f t="shared" si="7"/>
        <v>3.9667838992016287</v>
      </c>
    </row>
    <row r="142" spans="1:6" x14ac:dyDescent="0.25">
      <c r="A142" s="1" t="s">
        <v>141</v>
      </c>
      <c r="B142" s="6">
        <v>0.05</v>
      </c>
      <c r="C142" s="2">
        <f t="shared" si="9"/>
        <v>253.88148675260672</v>
      </c>
      <c r="D142" s="10">
        <f t="shared" si="6"/>
        <v>3.8422354908168388</v>
      </c>
      <c r="E142" s="2">
        <f t="shared" si="8"/>
        <v>207.40453995901049</v>
      </c>
      <c r="F142" s="10">
        <f t="shared" si="7"/>
        <v>3.8422354908168344</v>
      </c>
    </row>
    <row r="143" spans="1:6" x14ac:dyDescent="0.25">
      <c r="A143" s="1" t="s">
        <v>142</v>
      </c>
      <c r="B143" s="6">
        <v>0.21</v>
      </c>
      <c r="C143" s="2">
        <f t="shared" si="9"/>
        <v>254.41463787478719</v>
      </c>
      <c r="D143" s="10">
        <f t="shared" ref="D143:D206" si="10">((C143-C131)/C131)*100</f>
        <v>3.6973634134006472</v>
      </c>
      <c r="E143" s="2">
        <f t="shared" si="8"/>
        <v>207.84008949292442</v>
      </c>
      <c r="F143" s="10">
        <f t="shared" ref="F143:F206" si="11">((E143-E131)/E131)*100</f>
        <v>3.6973634134006375</v>
      </c>
    </row>
    <row r="144" spans="1:6" x14ac:dyDescent="0.25">
      <c r="A144" s="1" t="s">
        <v>143</v>
      </c>
      <c r="B144" s="6">
        <v>0.33</v>
      </c>
      <c r="C144" s="2">
        <f t="shared" si="9"/>
        <v>255.254206179774</v>
      </c>
      <c r="D144" s="10">
        <f t="shared" si="10"/>
        <v>3.2650766378807585</v>
      </c>
      <c r="E144" s="2">
        <f t="shared" si="8"/>
        <v>208.52596178825107</v>
      </c>
      <c r="F144" s="10">
        <f t="shared" si="11"/>
        <v>3.2650766378807496</v>
      </c>
    </row>
    <row r="145" spans="1:6" x14ac:dyDescent="0.25">
      <c r="A145" s="1" t="s">
        <v>144</v>
      </c>
      <c r="B145" s="6">
        <v>0.31</v>
      </c>
      <c r="C145" s="2">
        <f t="shared" si="9"/>
        <v>256.04549421893131</v>
      </c>
      <c r="D145" s="10">
        <f t="shared" si="10"/>
        <v>3.018596096925096</v>
      </c>
      <c r="E145" s="2">
        <f t="shared" si="8"/>
        <v>209.17239226979464</v>
      </c>
      <c r="F145" s="10">
        <f t="shared" si="11"/>
        <v>3.0185960969250916</v>
      </c>
    </row>
    <row r="146" spans="1:6" x14ac:dyDescent="0.25">
      <c r="A146" s="3" t="s">
        <v>145</v>
      </c>
      <c r="B146" s="6">
        <v>0.48</v>
      </c>
      <c r="C146" s="2">
        <f t="shared" si="9"/>
        <v>257.27451259118214</v>
      </c>
      <c r="D146" s="9">
        <f t="shared" si="10"/>
        <v>3.1417749683044254</v>
      </c>
      <c r="E146" s="2">
        <f t="shared" si="8"/>
        <v>210.17641975268964</v>
      </c>
      <c r="F146" s="10">
        <f t="shared" si="11"/>
        <v>3.1417749683044218</v>
      </c>
    </row>
    <row r="147" spans="1:6" x14ac:dyDescent="0.25">
      <c r="A147" s="1" t="s">
        <v>146</v>
      </c>
      <c r="B147" s="6">
        <v>0.44</v>
      </c>
      <c r="C147" s="2">
        <f t="shared" si="9"/>
        <v>258.40652044658333</v>
      </c>
      <c r="D147" s="10">
        <f t="shared" si="10"/>
        <v>2.9879697566010059</v>
      </c>
      <c r="E147" s="2">
        <f t="shared" si="8"/>
        <v>211.10119599960146</v>
      </c>
      <c r="F147" s="10">
        <f t="shared" si="11"/>
        <v>2.9879697566009975</v>
      </c>
    </row>
    <row r="148" spans="1:6" x14ac:dyDescent="0.25">
      <c r="A148" s="1" t="s">
        <v>147</v>
      </c>
      <c r="B148" s="6">
        <v>0.44</v>
      </c>
      <c r="C148" s="2">
        <f t="shared" si="9"/>
        <v>259.54350913654827</v>
      </c>
      <c r="D148" s="10">
        <f t="shared" si="10"/>
        <v>3.0187399895727944</v>
      </c>
      <c r="E148" s="2">
        <f t="shared" si="8"/>
        <v>212.03004126199966</v>
      </c>
      <c r="F148" s="10">
        <f t="shared" si="11"/>
        <v>3.0187399895727807</v>
      </c>
    </row>
    <row r="149" spans="1:6" x14ac:dyDescent="0.25">
      <c r="A149" s="1" t="s">
        <v>148</v>
      </c>
      <c r="B149" s="6">
        <v>0.37</v>
      </c>
      <c r="C149" s="2">
        <f t="shared" si="9"/>
        <v>260.50382012035351</v>
      </c>
      <c r="D149" s="10">
        <f t="shared" si="10"/>
        <v>2.9571933959317129</v>
      </c>
      <c r="E149" s="2">
        <f t="shared" si="8"/>
        <v>212.81455241466909</v>
      </c>
      <c r="F149" s="10">
        <f t="shared" si="11"/>
        <v>2.9571933959317067</v>
      </c>
    </row>
    <row r="150" spans="1:6" x14ac:dyDescent="0.25">
      <c r="A150" s="1" t="s">
        <v>149</v>
      </c>
      <c r="B150" s="6">
        <v>0.25</v>
      </c>
      <c r="C150" s="2">
        <f t="shared" si="9"/>
        <v>261.1550796706544</v>
      </c>
      <c r="D150" s="10">
        <f t="shared" si="10"/>
        <v>2.9982899704835324</v>
      </c>
      <c r="E150" s="2">
        <f t="shared" si="8"/>
        <v>213.34658879570577</v>
      </c>
      <c r="F150" s="10">
        <f t="shared" si="11"/>
        <v>2.9982899704835262</v>
      </c>
    </row>
    <row r="151" spans="1:6" x14ac:dyDescent="0.25">
      <c r="A151" s="1" t="s">
        <v>150</v>
      </c>
      <c r="B151" s="6">
        <v>0.28000000000000003</v>
      </c>
      <c r="C151" s="2">
        <f t="shared" si="9"/>
        <v>261.88631389373222</v>
      </c>
      <c r="D151" s="10">
        <f t="shared" si="10"/>
        <v>3.1835016807201777</v>
      </c>
      <c r="E151" s="2">
        <f t="shared" si="8"/>
        <v>213.94395924433374</v>
      </c>
      <c r="F151" s="10">
        <f t="shared" si="11"/>
        <v>3.1835016807201764</v>
      </c>
    </row>
    <row r="152" spans="1:6" x14ac:dyDescent="0.25">
      <c r="A152" s="1" t="s">
        <v>151</v>
      </c>
      <c r="B152" s="6">
        <v>0.28000000000000003</v>
      </c>
      <c r="C152" s="2">
        <f t="shared" si="9"/>
        <v>262.61959557263464</v>
      </c>
      <c r="D152" s="10">
        <f t="shared" si="10"/>
        <v>3.690164831572476</v>
      </c>
      <c r="E152" s="2">
        <f t="shared" si="8"/>
        <v>214.54300233021786</v>
      </c>
      <c r="F152" s="10">
        <f t="shared" si="11"/>
        <v>3.6901648315724884</v>
      </c>
    </row>
    <row r="153" spans="1:6" x14ac:dyDescent="0.25">
      <c r="A153" s="1" t="s">
        <v>152</v>
      </c>
      <c r="B153" s="6">
        <v>0.24</v>
      </c>
      <c r="C153" s="2">
        <f t="shared" si="9"/>
        <v>263.24988260200894</v>
      </c>
      <c r="D153" s="10">
        <f t="shared" si="10"/>
        <v>3.7419115951374802</v>
      </c>
      <c r="E153" s="2">
        <f t="shared" si="8"/>
        <v>215.05790553581033</v>
      </c>
      <c r="F153" s="10">
        <f t="shared" si="11"/>
        <v>3.741911595137478</v>
      </c>
    </row>
    <row r="154" spans="1:6" x14ac:dyDescent="0.25">
      <c r="A154" s="1" t="s">
        <v>153</v>
      </c>
      <c r="B154" s="6">
        <v>0.47</v>
      </c>
      <c r="C154" s="2">
        <f t="shared" si="9"/>
        <v>264.48715705023835</v>
      </c>
      <c r="D154" s="10">
        <f t="shared" si="10"/>
        <v>4.1774098746972692</v>
      </c>
      <c r="E154" s="2">
        <f t="shared" si="8"/>
        <v>216.06867769182861</v>
      </c>
      <c r="F154" s="10">
        <f t="shared" si="11"/>
        <v>4.1774098746972559</v>
      </c>
    </row>
    <row r="155" spans="1:6" x14ac:dyDescent="0.25">
      <c r="A155" s="1" t="s">
        <v>154</v>
      </c>
      <c r="B155" s="6">
        <v>0.18</v>
      </c>
      <c r="C155" s="2">
        <f t="shared" si="9"/>
        <v>264.9632339329288</v>
      </c>
      <c r="D155" s="10">
        <f t="shared" si="10"/>
        <v>4.1462221459652078</v>
      </c>
      <c r="E155" s="2">
        <f t="shared" si="8"/>
        <v>216.45760131167395</v>
      </c>
      <c r="F155" s="10">
        <f t="shared" si="11"/>
        <v>4.1462221459652051</v>
      </c>
    </row>
    <row r="156" spans="1:6" x14ac:dyDescent="0.25">
      <c r="A156" s="1" t="s">
        <v>155</v>
      </c>
      <c r="B156" s="6">
        <v>0.3</v>
      </c>
      <c r="C156" s="2">
        <f t="shared" si="9"/>
        <v>265.75812363472755</v>
      </c>
      <c r="D156" s="10">
        <f t="shared" si="10"/>
        <v>4.1150810449547324</v>
      </c>
      <c r="E156" s="2">
        <f t="shared" si="8"/>
        <v>217.10697411560895</v>
      </c>
      <c r="F156" s="10">
        <f t="shared" si="11"/>
        <v>4.1150810449547395</v>
      </c>
    </row>
    <row r="157" spans="1:6" x14ac:dyDescent="0.25">
      <c r="A157" s="1" t="s">
        <v>156</v>
      </c>
      <c r="B157" s="6">
        <v>0.38</v>
      </c>
      <c r="C157" s="2">
        <f t="shared" si="9"/>
        <v>266.76800450453953</v>
      </c>
      <c r="D157" s="10">
        <f t="shared" si="10"/>
        <v>4.187736370178011</v>
      </c>
      <c r="E157" s="2">
        <f t="shared" si="8"/>
        <v>217.93198061724826</v>
      </c>
      <c r="F157" s="10">
        <f t="shared" si="11"/>
        <v>4.1877363701780146</v>
      </c>
    </row>
    <row r="158" spans="1:6" x14ac:dyDescent="0.25">
      <c r="A158" s="3" t="s">
        <v>157</v>
      </c>
      <c r="B158" s="6">
        <v>0.74</v>
      </c>
      <c r="C158" s="2">
        <f t="shared" si="9"/>
        <v>268.74208773787313</v>
      </c>
      <c r="D158" s="9">
        <f t="shared" si="10"/>
        <v>4.4573304332378054</v>
      </c>
      <c r="E158" s="2">
        <f t="shared" si="8"/>
        <v>219.54467727381592</v>
      </c>
      <c r="F158" s="10">
        <f t="shared" si="11"/>
        <v>4.4573304332378116</v>
      </c>
    </row>
    <row r="159" spans="1:6" x14ac:dyDescent="0.25">
      <c r="A159" s="1" t="s">
        <v>158</v>
      </c>
      <c r="B159" s="6">
        <v>0.54</v>
      </c>
      <c r="C159" s="2">
        <f t="shared" si="9"/>
        <v>270.19329501165765</v>
      </c>
      <c r="D159" s="10">
        <f t="shared" si="10"/>
        <v>4.5613301648519489</v>
      </c>
      <c r="E159" s="2">
        <f t="shared" si="8"/>
        <v>220.73021853109452</v>
      </c>
      <c r="F159" s="10">
        <f t="shared" si="11"/>
        <v>4.5613301648519515</v>
      </c>
    </row>
    <row r="160" spans="1:6" x14ac:dyDescent="0.25">
      <c r="A160" s="1" t="s">
        <v>159</v>
      </c>
      <c r="B160" s="6">
        <v>0.49</v>
      </c>
      <c r="C160" s="2">
        <f t="shared" si="9"/>
        <v>271.51724215721475</v>
      </c>
      <c r="D160" s="10">
        <f t="shared" si="10"/>
        <v>4.6133818027277247</v>
      </c>
      <c r="E160" s="2">
        <f t="shared" si="8"/>
        <v>221.81179660189687</v>
      </c>
      <c r="F160" s="10">
        <f t="shared" si="11"/>
        <v>4.6133818027277433</v>
      </c>
    </row>
    <row r="161" spans="1:6" x14ac:dyDescent="0.25">
      <c r="A161" s="1" t="s">
        <v>160</v>
      </c>
      <c r="B161" s="6">
        <v>0.48</v>
      </c>
      <c r="C161" s="2">
        <f t="shared" si="9"/>
        <v>272.82052491956938</v>
      </c>
      <c r="D161" s="10">
        <f t="shared" si="10"/>
        <v>4.7280323158123041</v>
      </c>
      <c r="E161" s="2">
        <f t="shared" si="8"/>
        <v>222.87649322558596</v>
      </c>
      <c r="F161" s="10">
        <f t="shared" si="11"/>
        <v>4.7280323158123032</v>
      </c>
    </row>
    <row r="162" spans="1:6" x14ac:dyDescent="0.25">
      <c r="A162" s="1" t="s">
        <v>161</v>
      </c>
      <c r="B162" s="6">
        <v>0.55000000000000004</v>
      </c>
      <c r="C162" s="2">
        <f t="shared" si="9"/>
        <v>274.32103780662703</v>
      </c>
      <c r="D162" s="10">
        <f t="shared" si="10"/>
        <v>5.0414329112710989</v>
      </c>
      <c r="E162" s="2">
        <f t="shared" si="8"/>
        <v>224.10231393832669</v>
      </c>
      <c r="F162" s="10">
        <f t="shared" si="11"/>
        <v>5.0414329112710927</v>
      </c>
    </row>
    <row r="163" spans="1:6" x14ac:dyDescent="0.25">
      <c r="A163" s="1" t="s">
        <v>162</v>
      </c>
      <c r="B163" s="6">
        <v>0.79</v>
      </c>
      <c r="C163" s="2">
        <f t="shared" si="9"/>
        <v>276.48817400529941</v>
      </c>
      <c r="D163" s="10">
        <f t="shared" si="10"/>
        <v>5.575648415706179</v>
      </c>
      <c r="E163" s="2">
        <f t="shared" si="8"/>
        <v>225.87272221843952</v>
      </c>
      <c r="F163" s="10">
        <f t="shared" si="11"/>
        <v>5.5756484157061843</v>
      </c>
    </row>
    <row r="164" spans="1:6" x14ac:dyDescent="0.25">
      <c r="A164" s="1" t="s">
        <v>163</v>
      </c>
      <c r="B164" s="6">
        <v>0.74</v>
      </c>
      <c r="C164" s="2">
        <f t="shared" si="9"/>
        <v>278.53418649293866</v>
      </c>
      <c r="D164" s="10">
        <f t="shared" si="10"/>
        <v>6.0599403809158661</v>
      </c>
      <c r="E164" s="2">
        <f t="shared" si="8"/>
        <v>227.544180362856</v>
      </c>
      <c r="F164" s="10">
        <f t="shared" si="11"/>
        <v>6.0599403809158643</v>
      </c>
    </row>
    <row r="165" spans="1:6" x14ac:dyDescent="0.25">
      <c r="A165" s="1" t="s">
        <v>164</v>
      </c>
      <c r="B165" s="6">
        <v>0.53</v>
      </c>
      <c r="C165" s="2">
        <f t="shared" si="9"/>
        <v>280.01041768135127</v>
      </c>
      <c r="D165" s="10">
        <f t="shared" si="10"/>
        <v>6.366777798219017</v>
      </c>
      <c r="E165" s="2">
        <f t="shared" si="8"/>
        <v>228.75016451877914</v>
      </c>
      <c r="F165" s="10">
        <f t="shared" si="11"/>
        <v>6.3667777982190215</v>
      </c>
    </row>
    <row r="166" spans="1:6" x14ac:dyDescent="0.25">
      <c r="A166" s="1" t="s">
        <v>165</v>
      </c>
      <c r="B166" s="6">
        <v>0.28000000000000003</v>
      </c>
      <c r="C166" s="2">
        <f t="shared" si="9"/>
        <v>280.794446850859</v>
      </c>
      <c r="D166" s="10">
        <f t="shared" si="10"/>
        <v>6.1656263322922493</v>
      </c>
      <c r="E166" s="2">
        <f t="shared" si="8"/>
        <v>229.39066497943168</v>
      </c>
      <c r="F166" s="10">
        <f t="shared" si="11"/>
        <v>6.1656263322922547</v>
      </c>
    </row>
    <row r="167" spans="1:6" x14ac:dyDescent="0.25">
      <c r="A167" s="1" t="s">
        <v>166</v>
      </c>
      <c r="B167" s="6">
        <v>0.26</v>
      </c>
      <c r="C167" s="2">
        <f t="shared" si="9"/>
        <v>281.52451241267124</v>
      </c>
      <c r="D167" s="10">
        <f t="shared" si="10"/>
        <v>6.2504062295430245</v>
      </c>
      <c r="E167" s="2">
        <f t="shared" si="8"/>
        <v>229.98708070837824</v>
      </c>
      <c r="F167" s="10">
        <f t="shared" si="11"/>
        <v>6.2504062295430316</v>
      </c>
    </row>
    <row r="168" spans="1:6" x14ac:dyDescent="0.25">
      <c r="A168" s="1" t="s">
        <v>167</v>
      </c>
      <c r="B168" s="6">
        <v>0.45</v>
      </c>
      <c r="C168" s="2">
        <f t="shared" si="9"/>
        <v>282.79137271852824</v>
      </c>
      <c r="D168" s="10">
        <f t="shared" si="10"/>
        <v>6.409305142149524</v>
      </c>
      <c r="E168" s="2">
        <f t="shared" si="8"/>
        <v>231.02202257156591</v>
      </c>
      <c r="F168" s="10">
        <f t="shared" si="11"/>
        <v>6.4093051421495257</v>
      </c>
    </row>
    <row r="169" spans="1:6" x14ac:dyDescent="0.25">
      <c r="A169" s="1" t="s">
        <v>168</v>
      </c>
      <c r="B169" s="6">
        <v>0.36</v>
      </c>
      <c r="C169" s="2">
        <f t="shared" si="9"/>
        <v>283.80942166031497</v>
      </c>
      <c r="D169" s="10">
        <f t="shared" si="10"/>
        <v>6.3881038460462918</v>
      </c>
      <c r="E169" s="2">
        <f t="shared" si="8"/>
        <v>231.85370185282355</v>
      </c>
      <c r="F169" s="10">
        <f t="shared" si="11"/>
        <v>6.3881038460462891</v>
      </c>
    </row>
    <row r="170" spans="1:6" x14ac:dyDescent="0.25">
      <c r="A170" s="3" t="s">
        <v>169</v>
      </c>
      <c r="B170" s="6">
        <v>0.28000000000000003</v>
      </c>
      <c r="C170" s="2">
        <f t="shared" si="9"/>
        <v>284.6040880409638</v>
      </c>
      <c r="D170" s="9">
        <f t="shared" si="10"/>
        <v>5.9023134175255114</v>
      </c>
      <c r="E170" s="2">
        <f t="shared" si="8"/>
        <v>232.50289221801143</v>
      </c>
      <c r="F170" s="10">
        <f t="shared" si="11"/>
        <v>5.9023134175255043</v>
      </c>
    </row>
    <row r="171" spans="1:6" x14ac:dyDescent="0.25">
      <c r="A171" s="1" t="s">
        <v>170</v>
      </c>
      <c r="B171" s="6">
        <v>0.48</v>
      </c>
      <c r="C171" s="2">
        <f t="shared" si="9"/>
        <v>285.97018766356041</v>
      </c>
      <c r="D171" s="10">
        <f t="shared" si="10"/>
        <v>5.8391133100553265</v>
      </c>
      <c r="E171" s="2">
        <f t="shared" si="8"/>
        <v>233.61890610065785</v>
      </c>
      <c r="F171" s="10">
        <f t="shared" si="11"/>
        <v>5.8391133100553185</v>
      </c>
    </row>
    <row r="172" spans="1:6" x14ac:dyDescent="0.25">
      <c r="A172" s="1" t="s">
        <v>171</v>
      </c>
      <c r="B172" s="6">
        <v>0.55000000000000004</v>
      </c>
      <c r="C172" s="2">
        <f t="shared" si="9"/>
        <v>287.54302369571002</v>
      </c>
      <c r="D172" s="10">
        <f t="shared" si="10"/>
        <v>5.9023071283318238</v>
      </c>
      <c r="E172" s="2">
        <f t="shared" si="8"/>
        <v>234.90381008421153</v>
      </c>
      <c r="F172" s="10">
        <f t="shared" si="11"/>
        <v>5.9023071283318282</v>
      </c>
    </row>
    <row r="173" spans="1:6" x14ac:dyDescent="0.25">
      <c r="A173" s="1" t="s">
        <v>172</v>
      </c>
      <c r="B173" s="6">
        <v>0.2</v>
      </c>
      <c r="C173" s="2">
        <f t="shared" si="9"/>
        <v>288.11810974310146</v>
      </c>
      <c r="D173" s="10">
        <f t="shared" si="10"/>
        <v>5.6071971960474674</v>
      </c>
      <c r="E173" s="2">
        <f t="shared" si="8"/>
        <v>235.37361770437997</v>
      </c>
      <c r="F173" s="10">
        <f t="shared" si="11"/>
        <v>5.6071971960474798</v>
      </c>
    </row>
    <row r="174" spans="1:6" x14ac:dyDescent="0.25">
      <c r="A174" s="1" t="s">
        <v>173</v>
      </c>
      <c r="B174" s="6">
        <v>0.48</v>
      </c>
      <c r="C174" s="2">
        <f t="shared" si="9"/>
        <v>289.50107666986833</v>
      </c>
      <c r="D174" s="10">
        <f t="shared" si="10"/>
        <v>5.533676521719026</v>
      </c>
      <c r="E174" s="2">
        <f t="shared" si="8"/>
        <v>236.50341106936094</v>
      </c>
      <c r="F174" s="10">
        <f t="shared" si="11"/>
        <v>5.533676521719026</v>
      </c>
    </row>
    <row r="175" spans="1:6" x14ac:dyDescent="0.25">
      <c r="A175" s="1" t="s">
        <v>174</v>
      </c>
      <c r="B175" s="6">
        <v>0.47</v>
      </c>
      <c r="C175" s="2">
        <f t="shared" si="9"/>
        <v>290.86173173021666</v>
      </c>
      <c r="D175" s="10">
        <f t="shared" si="10"/>
        <v>5.1986157370483959</v>
      </c>
      <c r="E175" s="2">
        <f t="shared" si="8"/>
        <v>237.6149771013869</v>
      </c>
      <c r="F175" s="10">
        <f t="shared" si="11"/>
        <v>5.1986157370483834</v>
      </c>
    </row>
    <row r="176" spans="1:6" x14ac:dyDescent="0.25">
      <c r="A176" s="1" t="s">
        <v>175</v>
      </c>
      <c r="B176" s="6">
        <v>0.36</v>
      </c>
      <c r="C176" s="2">
        <f t="shared" si="9"/>
        <v>291.90883396444548</v>
      </c>
      <c r="D176" s="10">
        <f t="shared" si="10"/>
        <v>4.801797452552881</v>
      </c>
      <c r="E176" s="2">
        <f t="shared" si="8"/>
        <v>238.47039101895194</v>
      </c>
      <c r="F176" s="10">
        <f t="shared" si="11"/>
        <v>4.8017974525528784</v>
      </c>
    </row>
    <row r="177" spans="1:6" x14ac:dyDescent="0.25">
      <c r="A177" s="1" t="s">
        <v>176</v>
      </c>
      <c r="B177" s="6">
        <v>0.24</v>
      </c>
      <c r="C177" s="2">
        <f t="shared" si="9"/>
        <v>292.60941516596012</v>
      </c>
      <c r="D177" s="10">
        <f t="shared" si="10"/>
        <v>4.499474551317002</v>
      </c>
      <c r="E177" s="2">
        <f t="shared" si="8"/>
        <v>239.04271995739742</v>
      </c>
      <c r="F177" s="10">
        <f t="shared" si="11"/>
        <v>4.499474551317018</v>
      </c>
    </row>
    <row r="178" spans="1:6" x14ac:dyDescent="0.25">
      <c r="A178" s="1" t="s">
        <v>177</v>
      </c>
      <c r="B178" s="6">
        <v>0.15</v>
      </c>
      <c r="C178" s="2">
        <f t="shared" si="9"/>
        <v>293.04832928870906</v>
      </c>
      <c r="D178" s="10">
        <f t="shared" si="10"/>
        <v>4.3640045504028686</v>
      </c>
      <c r="E178" s="2">
        <f t="shared" si="8"/>
        <v>239.40128403733348</v>
      </c>
      <c r="F178" s="10">
        <f t="shared" si="11"/>
        <v>4.3640045504028722</v>
      </c>
    </row>
    <row r="179" spans="1:6" x14ac:dyDescent="0.25">
      <c r="A179" s="1" t="s">
        <v>178</v>
      </c>
      <c r="B179" s="6">
        <v>0.24</v>
      </c>
      <c r="C179" s="2">
        <f t="shared" si="9"/>
        <v>293.75164527900193</v>
      </c>
      <c r="D179" s="10">
        <f t="shared" si="10"/>
        <v>4.3431858780409192</v>
      </c>
      <c r="E179" s="2">
        <f t="shared" si="8"/>
        <v>239.97584711902306</v>
      </c>
      <c r="F179" s="10">
        <f t="shared" si="11"/>
        <v>4.3431858780409014</v>
      </c>
    </row>
    <row r="180" spans="1:6" x14ac:dyDescent="0.25">
      <c r="A180" s="1" t="s">
        <v>179</v>
      </c>
      <c r="B180" s="6">
        <v>0.28000000000000003</v>
      </c>
      <c r="C180" s="2">
        <f t="shared" si="9"/>
        <v>294.57414988578313</v>
      </c>
      <c r="D180" s="10">
        <f t="shared" si="10"/>
        <v>4.1665971114976994</v>
      </c>
      <c r="E180" s="2">
        <f t="shared" si="8"/>
        <v>240.64777949095634</v>
      </c>
      <c r="F180" s="10">
        <f t="shared" si="11"/>
        <v>4.1665971114976985</v>
      </c>
    </row>
    <row r="181" spans="1:6" x14ac:dyDescent="0.25">
      <c r="A181" s="1" t="s">
        <v>180</v>
      </c>
      <c r="B181" s="6">
        <v>0.41</v>
      </c>
      <c r="C181" s="2">
        <f t="shared" si="9"/>
        <v>295.78190390031483</v>
      </c>
      <c r="D181" s="10">
        <f t="shared" si="10"/>
        <v>4.218493582756901</v>
      </c>
      <c r="E181" s="2">
        <f t="shared" si="8"/>
        <v>241.63443538686926</v>
      </c>
      <c r="F181" s="10">
        <f t="shared" si="11"/>
        <v>4.2184935827569134</v>
      </c>
    </row>
    <row r="182" spans="1:6" x14ac:dyDescent="0.25">
      <c r="A182" s="3" t="s">
        <v>181</v>
      </c>
      <c r="B182" s="6">
        <v>0.37</v>
      </c>
      <c r="C182" s="2">
        <f t="shared" si="9"/>
        <v>296.876296944746</v>
      </c>
      <c r="D182" s="9">
        <f t="shared" si="10"/>
        <v>4.3120283296899906</v>
      </c>
      <c r="E182" s="2">
        <f t="shared" si="8"/>
        <v>242.52848279780065</v>
      </c>
      <c r="F182" s="10">
        <f t="shared" si="11"/>
        <v>4.3120283296899844</v>
      </c>
    </row>
    <row r="183" spans="1:6" x14ac:dyDescent="0.25">
      <c r="A183" s="1" t="s">
        <v>182</v>
      </c>
      <c r="B183" s="6">
        <v>0.75</v>
      </c>
      <c r="C183" s="2">
        <f t="shared" si="9"/>
        <v>299.10286917183163</v>
      </c>
      <c r="D183" s="10">
        <f t="shared" si="10"/>
        <v>4.5923253803370656</v>
      </c>
      <c r="E183" s="2">
        <f t="shared" si="8"/>
        <v>244.34744641878422</v>
      </c>
      <c r="F183" s="10">
        <f t="shared" si="11"/>
        <v>4.5923253803370807</v>
      </c>
    </row>
    <row r="184" spans="1:6" x14ac:dyDescent="0.25">
      <c r="A184" s="1" t="s">
        <v>183</v>
      </c>
      <c r="B184" s="6">
        <v>0.78</v>
      </c>
      <c r="C184" s="2">
        <f t="shared" si="9"/>
        <v>301.43587155137192</v>
      </c>
      <c r="D184" s="10">
        <f t="shared" si="10"/>
        <v>4.8315718730021731</v>
      </c>
      <c r="E184" s="2">
        <f t="shared" si="8"/>
        <v>246.25335650085071</v>
      </c>
      <c r="F184" s="10">
        <f t="shared" si="11"/>
        <v>4.8315718730021642</v>
      </c>
    </row>
    <row r="185" spans="1:6" x14ac:dyDescent="0.25">
      <c r="A185" s="1" t="s">
        <v>184</v>
      </c>
      <c r="B185" s="6">
        <v>0.52</v>
      </c>
      <c r="C185" s="2">
        <f t="shared" si="9"/>
        <v>303.00333808343908</v>
      </c>
      <c r="D185" s="10">
        <f t="shared" si="10"/>
        <v>5.1663633201015831</v>
      </c>
      <c r="E185" s="2">
        <f t="shared" si="8"/>
        <v>247.53387395465518</v>
      </c>
      <c r="F185" s="10">
        <f t="shared" si="11"/>
        <v>5.1663633201015822</v>
      </c>
    </row>
    <row r="186" spans="1:6" x14ac:dyDescent="0.25">
      <c r="A186" s="1" t="s">
        <v>185</v>
      </c>
      <c r="B186" s="6">
        <v>0.56999999999999995</v>
      </c>
      <c r="C186" s="2">
        <f t="shared" si="9"/>
        <v>304.73045711051469</v>
      </c>
      <c r="D186" s="10">
        <f t="shared" si="10"/>
        <v>5.2605608987123542</v>
      </c>
      <c r="E186" s="2">
        <f t="shared" si="8"/>
        <v>248.9448170361967</v>
      </c>
      <c r="F186" s="10">
        <f t="shared" si="11"/>
        <v>5.2605608987123595</v>
      </c>
    </row>
    <row r="187" spans="1:6" x14ac:dyDescent="0.25">
      <c r="A187" s="1" t="s">
        <v>186</v>
      </c>
      <c r="B187" s="6">
        <v>0.43</v>
      </c>
      <c r="C187" s="2">
        <f t="shared" si="9"/>
        <v>306.04079807608991</v>
      </c>
      <c r="D187" s="10">
        <f t="shared" si="10"/>
        <v>5.2186536384759989</v>
      </c>
      <c r="E187" s="2">
        <f t="shared" si="8"/>
        <v>250.01527974945236</v>
      </c>
      <c r="F187" s="10">
        <f t="shared" si="11"/>
        <v>5.2186536384760087</v>
      </c>
    </row>
    <row r="188" spans="1:6" x14ac:dyDescent="0.25">
      <c r="A188" s="1" t="s">
        <v>187</v>
      </c>
      <c r="B188" s="6">
        <v>0</v>
      </c>
      <c r="C188" s="2">
        <f t="shared" si="9"/>
        <v>306.04079807608991</v>
      </c>
      <c r="D188" s="10">
        <f t="shared" si="10"/>
        <v>4.8412252276564232</v>
      </c>
      <c r="E188" s="2">
        <f t="shared" si="8"/>
        <v>250.01527974945236</v>
      </c>
      <c r="F188" s="10">
        <f t="shared" si="11"/>
        <v>4.8412252276564223</v>
      </c>
    </row>
    <row r="189" spans="1:6" x14ac:dyDescent="0.25">
      <c r="A189" s="1" t="s">
        <v>188</v>
      </c>
      <c r="B189" s="6">
        <v>0.01</v>
      </c>
      <c r="C189" s="2">
        <f t="shared" si="9"/>
        <v>306.07140215589754</v>
      </c>
      <c r="D189" s="10">
        <f t="shared" si="10"/>
        <v>4.6006677475850033</v>
      </c>
      <c r="E189" s="2">
        <f t="shared" si="8"/>
        <v>250.04028127742734</v>
      </c>
      <c r="F189" s="10">
        <f t="shared" si="11"/>
        <v>4.6006677475850006</v>
      </c>
    </row>
    <row r="190" spans="1:6" x14ac:dyDescent="0.25">
      <c r="A190" s="1" t="s">
        <v>189</v>
      </c>
      <c r="B190" s="6">
        <v>0.04</v>
      </c>
      <c r="C190" s="2">
        <f t="shared" si="9"/>
        <v>306.19383071675986</v>
      </c>
      <c r="D190" s="10">
        <f t="shared" si="10"/>
        <v>4.4857793456655255</v>
      </c>
      <c r="E190" s="2">
        <f t="shared" si="8"/>
        <v>250.14029738993827</v>
      </c>
      <c r="F190" s="10">
        <f t="shared" si="11"/>
        <v>4.4857793456655344</v>
      </c>
    </row>
    <row r="191" spans="1:6" x14ac:dyDescent="0.25">
      <c r="A191" s="1" t="s">
        <v>190</v>
      </c>
      <c r="B191" s="6">
        <v>0.45</v>
      </c>
      <c r="C191" s="2">
        <f t="shared" si="9"/>
        <v>307.57170295498526</v>
      </c>
      <c r="D191" s="10">
        <f t="shared" si="10"/>
        <v>4.7046741347975054</v>
      </c>
      <c r="E191" s="2">
        <f t="shared" si="8"/>
        <v>251.26592872819296</v>
      </c>
      <c r="F191" s="10">
        <f t="shared" si="11"/>
        <v>4.7046741347975134</v>
      </c>
    </row>
    <row r="192" spans="1:6" x14ac:dyDescent="0.25">
      <c r="A192" s="1" t="s">
        <v>191</v>
      </c>
      <c r="B192" s="6">
        <v>0.75</v>
      </c>
      <c r="C192" s="2">
        <f t="shared" si="9"/>
        <v>309.87849072714766</v>
      </c>
      <c r="D192" s="10">
        <f t="shared" si="10"/>
        <v>5.195412037104604</v>
      </c>
      <c r="E192" s="2">
        <f t="shared" si="8"/>
        <v>253.1504231936544</v>
      </c>
      <c r="F192" s="10">
        <f t="shared" si="11"/>
        <v>5.1954120371045933</v>
      </c>
    </row>
    <row r="193" spans="1:6" x14ac:dyDescent="0.25">
      <c r="A193" s="1" t="s">
        <v>192</v>
      </c>
      <c r="B193" s="6">
        <v>0.83</v>
      </c>
      <c r="C193" s="2">
        <f t="shared" si="9"/>
        <v>312.45048220018299</v>
      </c>
      <c r="D193" s="10">
        <f t="shared" si="10"/>
        <v>5.63542869934526</v>
      </c>
      <c r="E193" s="2">
        <f t="shared" si="8"/>
        <v>255.25157170616177</v>
      </c>
      <c r="F193" s="10">
        <f t="shared" si="11"/>
        <v>5.6354286993452618</v>
      </c>
    </row>
    <row r="194" spans="1:6" x14ac:dyDescent="0.25">
      <c r="A194" s="3" t="s">
        <v>193</v>
      </c>
      <c r="B194" s="6">
        <v>0.63</v>
      </c>
      <c r="C194" s="2">
        <f t="shared" si="9"/>
        <v>314.41892023804411</v>
      </c>
      <c r="D194" s="9">
        <f t="shared" si="10"/>
        <v>5.9090683472662366</v>
      </c>
      <c r="E194" s="2">
        <f t="shared" si="8"/>
        <v>256.85965660791055</v>
      </c>
      <c r="F194" s="10">
        <f t="shared" si="11"/>
        <v>5.9090683472662473</v>
      </c>
    </row>
    <row r="195" spans="1:6" x14ac:dyDescent="0.25">
      <c r="A195" s="1" t="s">
        <v>194</v>
      </c>
      <c r="B195" s="6">
        <v>0.83</v>
      </c>
      <c r="C195" s="2">
        <f t="shared" si="9"/>
        <v>317.02859727601987</v>
      </c>
      <c r="D195" s="10">
        <f t="shared" si="10"/>
        <v>5.993164877963804</v>
      </c>
      <c r="E195" s="2">
        <f t="shared" ref="E195:E258" si="12">(C195/C$14)*100</f>
        <v>258.99159175775617</v>
      </c>
      <c r="F195" s="10">
        <f t="shared" si="11"/>
        <v>5.9931648779637845</v>
      </c>
    </row>
    <row r="196" spans="1:6" x14ac:dyDescent="0.25">
      <c r="A196" s="1" t="s">
        <v>195</v>
      </c>
      <c r="B196" s="6">
        <v>0.8</v>
      </c>
      <c r="C196" s="2">
        <f t="shared" ref="C196:C259" si="13">((B196/100)+1)*C195</f>
        <v>319.56482605422804</v>
      </c>
      <c r="D196" s="10">
        <f t="shared" si="10"/>
        <v>6.014199441345025</v>
      </c>
      <c r="E196" s="2">
        <f t="shared" si="12"/>
        <v>261.06352449181827</v>
      </c>
      <c r="F196" s="10">
        <f t="shared" si="11"/>
        <v>6.014199441345033</v>
      </c>
    </row>
    <row r="197" spans="1:6" x14ac:dyDescent="0.25">
      <c r="A197" s="1" t="s">
        <v>196</v>
      </c>
      <c r="B197" s="6">
        <v>0.79</v>
      </c>
      <c r="C197" s="2">
        <f t="shared" si="13"/>
        <v>322.08938818005646</v>
      </c>
      <c r="D197" s="10">
        <f t="shared" si="10"/>
        <v>6.2989570403219757</v>
      </c>
      <c r="E197" s="2">
        <f t="shared" si="12"/>
        <v>263.12592633530363</v>
      </c>
      <c r="F197" s="10">
        <f t="shared" si="11"/>
        <v>6.2989570403219659</v>
      </c>
    </row>
    <row r="198" spans="1:6" x14ac:dyDescent="0.25">
      <c r="A198" s="1" t="s">
        <v>197</v>
      </c>
      <c r="B198" s="6">
        <v>0.77</v>
      </c>
      <c r="C198" s="2">
        <f t="shared" si="13"/>
        <v>324.56947646904291</v>
      </c>
      <c r="D198" s="10">
        <f t="shared" si="10"/>
        <v>6.5103500144500908</v>
      </c>
      <c r="E198" s="2">
        <f t="shared" si="12"/>
        <v>265.15199596808549</v>
      </c>
      <c r="F198" s="10">
        <f t="shared" si="11"/>
        <v>6.5103500144500934</v>
      </c>
    </row>
    <row r="199" spans="1:6" x14ac:dyDescent="0.25">
      <c r="A199" s="1" t="s">
        <v>198</v>
      </c>
      <c r="B199" s="6">
        <v>0.47</v>
      </c>
      <c r="C199" s="2">
        <f t="shared" si="13"/>
        <v>326.09495300844736</v>
      </c>
      <c r="D199" s="10">
        <f t="shared" si="10"/>
        <v>6.5527717410315507</v>
      </c>
      <c r="E199" s="2">
        <f t="shared" si="12"/>
        <v>266.39821034913547</v>
      </c>
      <c r="F199" s="10">
        <f t="shared" si="11"/>
        <v>6.5527717410315569</v>
      </c>
    </row>
    <row r="200" spans="1:6" x14ac:dyDescent="0.25">
      <c r="A200" s="1" t="s">
        <v>199</v>
      </c>
      <c r="B200" s="6">
        <v>0.15</v>
      </c>
      <c r="C200" s="2">
        <f t="shared" si="13"/>
        <v>326.58409543796006</v>
      </c>
      <c r="D200" s="10">
        <f t="shared" si="10"/>
        <v>6.7126008986431067</v>
      </c>
      <c r="E200" s="2">
        <f t="shared" si="12"/>
        <v>266.79780766465922</v>
      </c>
      <c r="F200" s="10">
        <f t="shared" si="11"/>
        <v>6.7126008986431227</v>
      </c>
    </row>
    <row r="201" spans="1:6" x14ac:dyDescent="0.25">
      <c r="A201" s="1" t="s">
        <v>200</v>
      </c>
      <c r="B201" s="6">
        <v>0.16</v>
      </c>
      <c r="C201" s="2">
        <f t="shared" si="13"/>
        <v>327.10662999066079</v>
      </c>
      <c r="D201" s="10">
        <f t="shared" si="10"/>
        <v>6.8726537947014572</v>
      </c>
      <c r="E201" s="2">
        <f t="shared" si="12"/>
        <v>267.22468415692265</v>
      </c>
      <c r="F201" s="10">
        <f t="shared" si="11"/>
        <v>6.8726537947014581</v>
      </c>
    </row>
    <row r="202" spans="1:6" x14ac:dyDescent="0.25">
      <c r="A202" s="1" t="s">
        <v>201</v>
      </c>
      <c r="B202" s="6">
        <v>0.37</v>
      </c>
      <c r="C202" s="2">
        <f t="shared" si="13"/>
        <v>328.31692452162628</v>
      </c>
      <c r="D202" s="10">
        <f t="shared" si="10"/>
        <v>7.2251925367271888</v>
      </c>
      <c r="E202" s="2">
        <f t="shared" si="12"/>
        <v>268.21341548830327</v>
      </c>
      <c r="F202" s="10">
        <f t="shared" si="11"/>
        <v>7.2251925367271834</v>
      </c>
    </row>
    <row r="203" spans="1:6" x14ac:dyDescent="0.25">
      <c r="A203" s="1" t="s">
        <v>202</v>
      </c>
      <c r="B203" s="6">
        <v>0.53</v>
      </c>
      <c r="C203" s="2">
        <f t="shared" si="13"/>
        <v>330.05700422159094</v>
      </c>
      <c r="D203" s="10">
        <f t="shared" si="10"/>
        <v>7.3105884093298821</v>
      </c>
      <c r="E203" s="2">
        <f t="shared" si="12"/>
        <v>269.63494659039134</v>
      </c>
      <c r="F203" s="10">
        <f t="shared" si="11"/>
        <v>7.3105884093298892</v>
      </c>
    </row>
    <row r="204" spans="1:6" x14ac:dyDescent="0.25">
      <c r="A204" s="1" t="s">
        <v>203</v>
      </c>
      <c r="B204" s="6">
        <v>0.43</v>
      </c>
      <c r="C204" s="2">
        <f t="shared" si="13"/>
        <v>331.47624933974379</v>
      </c>
      <c r="D204" s="10">
        <f t="shared" si="10"/>
        <v>6.9697508084267943</v>
      </c>
      <c r="E204" s="2">
        <f t="shared" si="12"/>
        <v>270.79437686073004</v>
      </c>
      <c r="F204" s="10">
        <f t="shared" si="11"/>
        <v>6.9697508084268165</v>
      </c>
    </row>
    <row r="205" spans="1:6" x14ac:dyDescent="0.25">
      <c r="A205" s="1" t="s">
        <v>204</v>
      </c>
      <c r="B205" s="6">
        <v>0.52</v>
      </c>
      <c r="C205" s="2">
        <f t="shared" si="13"/>
        <v>333.19992583631051</v>
      </c>
      <c r="D205" s="10">
        <f t="shared" si="10"/>
        <v>6.6408742563033156</v>
      </c>
      <c r="E205" s="2">
        <f t="shared" si="12"/>
        <v>272.20250762040587</v>
      </c>
      <c r="F205" s="10">
        <f t="shared" si="11"/>
        <v>6.6408742563033165</v>
      </c>
    </row>
    <row r="206" spans="1:6" x14ac:dyDescent="0.25">
      <c r="A206" s="3" t="s">
        <v>205</v>
      </c>
      <c r="B206" s="6">
        <v>0.5</v>
      </c>
      <c r="C206" s="2">
        <f t="shared" si="13"/>
        <v>334.86592546549201</v>
      </c>
      <c r="D206" s="9">
        <f t="shared" si="10"/>
        <v>6.5031090406288641</v>
      </c>
      <c r="E206" s="2">
        <f t="shared" si="12"/>
        <v>273.5635201585078</v>
      </c>
      <c r="F206" s="10">
        <f t="shared" si="11"/>
        <v>6.503109040628849</v>
      </c>
    </row>
    <row r="207" spans="1:6" x14ac:dyDescent="0.25">
      <c r="A207" s="1" t="s">
        <v>206</v>
      </c>
      <c r="B207" s="6">
        <v>0.56000000000000005</v>
      </c>
      <c r="C207" s="2">
        <f t="shared" si="13"/>
        <v>336.74117464809876</v>
      </c>
      <c r="D207" s="10">
        <f t="shared" ref="D207:D266" si="14">((C207-C195)/C195)*100</f>
        <v>6.2179177340636587</v>
      </c>
      <c r="E207" s="2">
        <f t="shared" si="12"/>
        <v>275.09547587139548</v>
      </c>
      <c r="F207" s="10">
        <f t="shared" ref="F207:F266" si="15">((E207-E195)/E195)*100</f>
        <v>6.2179177340636729</v>
      </c>
    </row>
    <row r="208" spans="1:6" x14ac:dyDescent="0.25">
      <c r="A208" s="1" t="s">
        <v>207</v>
      </c>
      <c r="B208" s="6">
        <v>0.45</v>
      </c>
      <c r="C208" s="2">
        <f t="shared" si="13"/>
        <v>338.25650993401518</v>
      </c>
      <c r="D208" s="10">
        <f t="shared" si="14"/>
        <v>5.8491055197092603</v>
      </c>
      <c r="E208" s="2">
        <f t="shared" si="12"/>
        <v>276.33340551281674</v>
      </c>
      <c r="F208" s="10">
        <f t="shared" si="15"/>
        <v>5.8491055197092567</v>
      </c>
    </row>
    <row r="209" spans="1:6" x14ac:dyDescent="0.25">
      <c r="A209" s="1" t="s">
        <v>208</v>
      </c>
      <c r="B209" s="6">
        <v>0.21</v>
      </c>
      <c r="C209" s="2">
        <f t="shared" si="13"/>
        <v>338.96684860487659</v>
      </c>
      <c r="D209" s="10">
        <f t="shared" si="14"/>
        <v>5.2399926989787016</v>
      </c>
      <c r="E209" s="2">
        <f t="shared" si="12"/>
        <v>276.91370566439366</v>
      </c>
      <c r="F209" s="10">
        <f t="shared" si="15"/>
        <v>5.2399926989787176</v>
      </c>
    </row>
    <row r="210" spans="1:6" x14ac:dyDescent="0.25">
      <c r="A210" s="1" t="s">
        <v>209</v>
      </c>
      <c r="B210" s="6">
        <v>0.64</v>
      </c>
      <c r="C210" s="2">
        <f t="shared" si="13"/>
        <v>341.13623643594781</v>
      </c>
      <c r="D210" s="10">
        <f t="shared" si="14"/>
        <v>5.1042261111959544</v>
      </c>
      <c r="E210" s="2">
        <f t="shared" si="12"/>
        <v>278.68595338064574</v>
      </c>
      <c r="F210" s="10">
        <f t="shared" si="15"/>
        <v>5.1042261111959508</v>
      </c>
    </row>
    <row r="211" spans="1:6" x14ac:dyDescent="0.25">
      <c r="A211" s="1" t="s">
        <v>210</v>
      </c>
      <c r="B211" s="6">
        <v>0.36</v>
      </c>
      <c r="C211" s="2">
        <f t="shared" si="13"/>
        <v>342.36432688711722</v>
      </c>
      <c r="D211" s="10">
        <f t="shared" si="14"/>
        <v>4.9891523093423658</v>
      </c>
      <c r="E211" s="2">
        <f t="shared" si="12"/>
        <v>279.68922281281607</v>
      </c>
      <c r="F211" s="10">
        <f t="shared" si="15"/>
        <v>4.9891523093423569</v>
      </c>
    </row>
    <row r="212" spans="1:6" x14ac:dyDescent="0.25">
      <c r="A212" s="1" t="s">
        <v>211</v>
      </c>
      <c r="B212" s="6">
        <v>0.08</v>
      </c>
      <c r="C212" s="2">
        <f t="shared" si="13"/>
        <v>342.63821834862688</v>
      </c>
      <c r="D212" s="10">
        <f t="shared" si="14"/>
        <v>4.9157699762254836</v>
      </c>
      <c r="E212" s="2">
        <f t="shared" si="12"/>
        <v>279.91297419106627</v>
      </c>
      <c r="F212" s="10">
        <f t="shared" si="15"/>
        <v>4.9157699762254543</v>
      </c>
    </row>
    <row r="213" spans="1:6" x14ac:dyDescent="0.25">
      <c r="A213" s="1" t="s">
        <v>212</v>
      </c>
      <c r="B213" s="6">
        <v>0.43</v>
      </c>
      <c r="C213" s="2">
        <f t="shared" si="13"/>
        <v>344.11156268752597</v>
      </c>
      <c r="D213" s="10">
        <f t="shared" si="14"/>
        <v>5.1985900430543674</v>
      </c>
      <c r="E213" s="2">
        <f t="shared" si="12"/>
        <v>281.11659998008787</v>
      </c>
      <c r="F213" s="10">
        <f t="shared" si="15"/>
        <v>5.1985900430543523</v>
      </c>
    </row>
    <row r="214" spans="1:6" x14ac:dyDescent="0.25">
      <c r="A214" s="1" t="s">
        <v>213</v>
      </c>
      <c r="B214" s="6">
        <v>0.41</v>
      </c>
      <c r="C214" s="2">
        <f t="shared" si="13"/>
        <v>345.52242009454483</v>
      </c>
      <c r="D214" s="10">
        <f t="shared" si="14"/>
        <v>5.2405143591021979</v>
      </c>
      <c r="E214" s="2">
        <f t="shared" si="12"/>
        <v>282.26917804000624</v>
      </c>
      <c r="F214" s="10">
        <f t="shared" si="15"/>
        <v>5.240514359102197</v>
      </c>
    </row>
    <row r="215" spans="1:6" x14ac:dyDescent="0.25">
      <c r="A215" s="1" t="s">
        <v>214</v>
      </c>
      <c r="B215" s="6">
        <v>0.56999999999999995</v>
      </c>
      <c r="C215" s="2">
        <f t="shared" si="13"/>
        <v>347.49189788908376</v>
      </c>
      <c r="D215" s="10">
        <f t="shared" si="14"/>
        <v>5.2823886312036938</v>
      </c>
      <c r="E215" s="2">
        <f t="shared" si="12"/>
        <v>283.87811235483429</v>
      </c>
      <c r="F215" s="10">
        <f t="shared" si="15"/>
        <v>5.2823886312036805</v>
      </c>
    </row>
    <row r="216" spans="1:6" x14ac:dyDescent="0.25">
      <c r="A216" s="1" t="s">
        <v>215</v>
      </c>
      <c r="B216" s="6">
        <v>0.59</v>
      </c>
      <c r="C216" s="2">
        <f t="shared" si="13"/>
        <v>349.54210008662938</v>
      </c>
      <c r="D216" s="10">
        <f t="shared" si="14"/>
        <v>5.4501192115182731</v>
      </c>
      <c r="E216" s="2">
        <f t="shared" si="12"/>
        <v>285.55299321772782</v>
      </c>
      <c r="F216" s="10">
        <f t="shared" si="15"/>
        <v>5.4501192115182491</v>
      </c>
    </row>
    <row r="217" spans="1:6" x14ac:dyDescent="0.25">
      <c r="A217" s="1" t="s">
        <v>216</v>
      </c>
      <c r="B217" s="6">
        <v>0.6</v>
      </c>
      <c r="C217" s="2">
        <f t="shared" si="13"/>
        <v>351.63935268714914</v>
      </c>
      <c r="D217" s="10">
        <f t="shared" si="14"/>
        <v>5.5340429036881824</v>
      </c>
      <c r="E217" s="2">
        <f t="shared" si="12"/>
        <v>287.2663111770342</v>
      </c>
      <c r="F217" s="10">
        <f t="shared" si="15"/>
        <v>5.5340429036881726</v>
      </c>
    </row>
    <row r="218" spans="1:6" x14ac:dyDescent="0.25">
      <c r="A218" s="3" t="s">
        <v>217</v>
      </c>
      <c r="B218" s="6">
        <v>0.79</v>
      </c>
      <c r="C218" s="2">
        <f t="shared" si="13"/>
        <v>354.41730357337764</v>
      </c>
      <c r="D218" s="9">
        <f t="shared" si="14"/>
        <v>5.8385689976391459</v>
      </c>
      <c r="E218" s="2">
        <f t="shared" si="12"/>
        <v>289.53571503533277</v>
      </c>
      <c r="F218" s="10">
        <f t="shared" si="15"/>
        <v>5.838568997639153</v>
      </c>
    </row>
    <row r="219" spans="1:6" x14ac:dyDescent="0.25">
      <c r="A219" s="1" t="s">
        <v>218</v>
      </c>
      <c r="B219" s="6">
        <v>0.86</v>
      </c>
      <c r="C219" s="2">
        <f t="shared" si="13"/>
        <v>357.46529238410864</v>
      </c>
      <c r="D219" s="10">
        <f t="shared" si="14"/>
        <v>6.1543165185151443</v>
      </c>
      <c r="E219" s="2">
        <f t="shared" si="12"/>
        <v>292.02572218463661</v>
      </c>
      <c r="F219" s="10">
        <f t="shared" si="15"/>
        <v>6.1543165185151416</v>
      </c>
    </row>
    <row r="220" spans="1:6" x14ac:dyDescent="0.25">
      <c r="A220" s="1" t="s">
        <v>219</v>
      </c>
      <c r="B220" s="6">
        <v>0.6</v>
      </c>
      <c r="C220" s="2">
        <f t="shared" si="13"/>
        <v>359.6100841384133</v>
      </c>
      <c r="D220" s="10">
        <f t="shared" si="14"/>
        <v>6.3128346616488269</v>
      </c>
      <c r="E220" s="2">
        <f t="shared" si="12"/>
        <v>293.7778765177444</v>
      </c>
      <c r="F220" s="10">
        <f t="shared" si="15"/>
        <v>6.3128346616488109</v>
      </c>
    </row>
    <row r="221" spans="1:6" x14ac:dyDescent="0.25">
      <c r="A221" s="1" t="s">
        <v>220</v>
      </c>
      <c r="B221" s="6">
        <v>0.47</v>
      </c>
      <c r="C221" s="2">
        <f t="shared" si="13"/>
        <v>361.30025153386384</v>
      </c>
      <c r="D221" s="10">
        <f t="shared" si="14"/>
        <v>6.588668780120333</v>
      </c>
      <c r="E221" s="2">
        <f t="shared" si="12"/>
        <v>295.15863253737785</v>
      </c>
      <c r="F221" s="10">
        <f t="shared" si="15"/>
        <v>6.5886687801203259</v>
      </c>
    </row>
    <row r="222" spans="1:6" x14ac:dyDescent="0.25">
      <c r="A222" s="1" t="s">
        <v>221</v>
      </c>
      <c r="B222" s="6">
        <v>0.55000000000000004</v>
      </c>
      <c r="C222" s="2">
        <f t="shared" si="13"/>
        <v>363.28740291730014</v>
      </c>
      <c r="D222" s="10">
        <f t="shared" si="14"/>
        <v>6.4933490246532237</v>
      </c>
      <c r="E222" s="2">
        <f t="shared" si="12"/>
        <v>296.78200501633347</v>
      </c>
      <c r="F222" s="10">
        <f t="shared" si="15"/>
        <v>6.4933490246532344</v>
      </c>
    </row>
    <row r="223" spans="1:6" x14ac:dyDescent="0.25">
      <c r="A223" s="1" t="s">
        <v>222</v>
      </c>
      <c r="B223" s="6">
        <v>0.37</v>
      </c>
      <c r="C223" s="2">
        <f t="shared" si="13"/>
        <v>364.63156630809419</v>
      </c>
      <c r="D223" s="10">
        <f t="shared" si="14"/>
        <v>6.5039601594703607</v>
      </c>
      <c r="E223" s="2">
        <f t="shared" si="12"/>
        <v>297.88009843489391</v>
      </c>
      <c r="F223" s="10">
        <f t="shared" si="15"/>
        <v>6.5039601594703598</v>
      </c>
    </row>
    <row r="224" spans="1:6" x14ac:dyDescent="0.25">
      <c r="A224" s="1" t="s">
        <v>223</v>
      </c>
      <c r="B224" s="6">
        <v>0.26</v>
      </c>
      <c r="C224" s="2">
        <f t="shared" si="13"/>
        <v>365.57960838049519</v>
      </c>
      <c r="D224" s="10">
        <f t="shared" si="14"/>
        <v>6.6955140446492587</v>
      </c>
      <c r="E224" s="2">
        <f t="shared" si="12"/>
        <v>298.6545866908246</v>
      </c>
      <c r="F224" s="10">
        <f t="shared" si="15"/>
        <v>6.6955140446492711</v>
      </c>
    </row>
    <row r="225" spans="1:6" x14ac:dyDescent="0.25">
      <c r="A225" s="1" t="s">
        <v>224</v>
      </c>
      <c r="B225" s="6">
        <v>0.03</v>
      </c>
      <c r="C225" s="2">
        <f t="shared" si="13"/>
        <v>365.68928226300932</v>
      </c>
      <c r="D225" s="10">
        <f t="shared" si="14"/>
        <v>6.2705592938988834</v>
      </c>
      <c r="E225" s="2">
        <f t="shared" si="12"/>
        <v>298.74418306683185</v>
      </c>
      <c r="F225" s="10">
        <f t="shared" si="15"/>
        <v>6.2705592938988959</v>
      </c>
    </row>
    <row r="226" spans="1:6" x14ac:dyDescent="0.25">
      <c r="A226" s="1" t="s">
        <v>225</v>
      </c>
      <c r="B226" s="6">
        <v>0.24</v>
      </c>
      <c r="C226" s="2">
        <f t="shared" si="13"/>
        <v>366.56693654044051</v>
      </c>
      <c r="D226" s="10">
        <f t="shared" si="14"/>
        <v>6.0906370244041756</v>
      </c>
      <c r="E226" s="2">
        <f t="shared" si="12"/>
        <v>299.46116910619224</v>
      </c>
      <c r="F226" s="10">
        <f t="shared" si="15"/>
        <v>6.0906370244041916</v>
      </c>
    </row>
    <row r="227" spans="1:6" x14ac:dyDescent="0.25">
      <c r="A227" s="1" t="s">
        <v>226</v>
      </c>
      <c r="B227" s="6">
        <v>0.35</v>
      </c>
      <c r="C227" s="2">
        <f t="shared" si="13"/>
        <v>367.84992081833207</v>
      </c>
      <c r="D227" s="10">
        <f t="shared" si="14"/>
        <v>5.8585604593711711</v>
      </c>
      <c r="E227" s="2">
        <f t="shared" si="12"/>
        <v>300.50928319806388</v>
      </c>
      <c r="F227" s="10">
        <f t="shared" si="15"/>
        <v>5.8585604593711738</v>
      </c>
    </row>
    <row r="228" spans="1:6" x14ac:dyDescent="0.25">
      <c r="A228" s="1" t="s">
        <v>227</v>
      </c>
      <c r="B228" s="6">
        <v>0.56999999999999995</v>
      </c>
      <c r="C228" s="2">
        <f t="shared" si="13"/>
        <v>369.94666536699657</v>
      </c>
      <c r="D228" s="10">
        <f t="shared" si="14"/>
        <v>5.837512927716058</v>
      </c>
      <c r="E228" s="2">
        <f t="shared" si="12"/>
        <v>302.22218611229283</v>
      </c>
      <c r="F228" s="10">
        <f t="shared" si="15"/>
        <v>5.8375129277160562</v>
      </c>
    </row>
    <row r="229" spans="1:6" x14ac:dyDescent="0.25">
      <c r="A229" s="1" t="s">
        <v>228</v>
      </c>
      <c r="B229" s="6">
        <v>0.54</v>
      </c>
      <c r="C229" s="2">
        <f t="shared" si="13"/>
        <v>371.94437735997838</v>
      </c>
      <c r="D229" s="10">
        <f t="shared" si="14"/>
        <v>5.7743891625504329</v>
      </c>
      <c r="E229" s="2">
        <f t="shared" si="12"/>
        <v>303.85418591729928</v>
      </c>
      <c r="F229" s="10">
        <f t="shared" si="15"/>
        <v>5.7743891625504373</v>
      </c>
    </row>
    <row r="230" spans="1:6" x14ac:dyDescent="0.25">
      <c r="A230" s="3" t="s">
        <v>229</v>
      </c>
      <c r="B230" s="6">
        <v>0.92</v>
      </c>
      <c r="C230" s="2">
        <f t="shared" si="13"/>
        <v>375.36626563169023</v>
      </c>
      <c r="D230" s="9">
        <f t="shared" si="14"/>
        <v>5.9108180800137964</v>
      </c>
      <c r="E230" s="2">
        <f t="shared" si="12"/>
        <v>306.64964442773845</v>
      </c>
      <c r="F230" s="10">
        <f t="shared" si="15"/>
        <v>5.910818080013799</v>
      </c>
    </row>
    <row r="231" spans="1:6" x14ac:dyDescent="0.25">
      <c r="A231" s="1" t="s">
        <v>230</v>
      </c>
      <c r="B231" s="6">
        <v>0.55000000000000004</v>
      </c>
      <c r="C231" s="2">
        <f t="shared" si="13"/>
        <v>377.43078009266452</v>
      </c>
      <c r="D231" s="10">
        <f t="shared" si="14"/>
        <v>5.5852940506185664</v>
      </c>
      <c r="E231" s="2">
        <f t="shared" si="12"/>
        <v>308.33621747209105</v>
      </c>
      <c r="F231" s="10">
        <f t="shared" si="15"/>
        <v>5.585294050618578</v>
      </c>
    </row>
    <row r="232" spans="1:6" x14ac:dyDescent="0.25">
      <c r="A232" s="1" t="s">
        <v>231</v>
      </c>
      <c r="B232" s="6">
        <v>0.69</v>
      </c>
      <c r="C232" s="2">
        <f t="shared" si="13"/>
        <v>380.03505247530387</v>
      </c>
      <c r="D232" s="10">
        <f t="shared" si="14"/>
        <v>5.6797540552364039</v>
      </c>
      <c r="E232" s="2">
        <f t="shared" si="12"/>
        <v>310.46373737264844</v>
      </c>
      <c r="F232" s="10">
        <f t="shared" si="15"/>
        <v>5.6797540552364216</v>
      </c>
    </row>
    <row r="233" spans="1:6" x14ac:dyDescent="0.25">
      <c r="A233" s="1" t="s">
        <v>232</v>
      </c>
      <c r="B233" s="6">
        <v>0.92</v>
      </c>
      <c r="C233" s="2">
        <f t="shared" si="13"/>
        <v>383.5313749580767</v>
      </c>
      <c r="D233" s="10">
        <f t="shared" si="14"/>
        <v>6.1530882776396796</v>
      </c>
      <c r="E233" s="2">
        <f t="shared" si="12"/>
        <v>313.32000375647681</v>
      </c>
      <c r="F233" s="10">
        <f t="shared" si="15"/>
        <v>6.1530882776396725</v>
      </c>
    </row>
    <row r="234" spans="1:6" x14ac:dyDescent="0.25">
      <c r="A234" s="1" t="s">
        <v>233</v>
      </c>
      <c r="B234" s="6">
        <v>0.67</v>
      </c>
      <c r="C234" s="2">
        <f t="shared" si="13"/>
        <v>386.1010351702958</v>
      </c>
      <c r="D234" s="10">
        <f t="shared" si="14"/>
        <v>6.2797752054697664</v>
      </c>
      <c r="E234" s="2">
        <f t="shared" si="12"/>
        <v>315.4192477816452</v>
      </c>
      <c r="F234" s="10">
        <f t="shared" si="15"/>
        <v>6.2797752054697593</v>
      </c>
    </row>
    <row r="235" spans="1:6" x14ac:dyDescent="0.25">
      <c r="A235" s="1" t="s">
        <v>234</v>
      </c>
      <c r="B235" s="6">
        <v>0.46</v>
      </c>
      <c r="C235" s="2">
        <f t="shared" si="13"/>
        <v>387.87709993207915</v>
      </c>
      <c r="D235" s="10">
        <f t="shared" si="14"/>
        <v>6.3750743961491576</v>
      </c>
      <c r="E235" s="2">
        <f t="shared" si="12"/>
        <v>316.87017632144079</v>
      </c>
      <c r="F235" s="10">
        <f t="shared" si="15"/>
        <v>6.3750743961491763</v>
      </c>
    </row>
    <row r="236" spans="1:6" x14ac:dyDescent="0.25">
      <c r="A236" s="1" t="s">
        <v>235</v>
      </c>
      <c r="B236" s="6">
        <v>0.4</v>
      </c>
      <c r="C236" s="2">
        <f t="shared" si="13"/>
        <v>389.42860833180748</v>
      </c>
      <c r="D236" s="10">
        <f t="shared" si="14"/>
        <v>6.5236132991559694</v>
      </c>
      <c r="E236" s="2">
        <f t="shared" si="12"/>
        <v>318.13765702672652</v>
      </c>
      <c r="F236" s="10">
        <f t="shared" si="15"/>
        <v>6.5236132991559641</v>
      </c>
    </row>
    <row r="237" spans="1:6" x14ac:dyDescent="0.25">
      <c r="A237" s="1" t="s">
        <v>236</v>
      </c>
      <c r="B237" s="6">
        <v>0.01</v>
      </c>
      <c r="C237" s="2">
        <f t="shared" si="13"/>
        <v>389.46755119264066</v>
      </c>
      <c r="D237" s="10">
        <f t="shared" si="14"/>
        <v>6.5023149659960895</v>
      </c>
      <c r="E237" s="2">
        <f t="shared" si="12"/>
        <v>318.16947079242919</v>
      </c>
      <c r="F237" s="10">
        <f t="shared" si="15"/>
        <v>6.5023149659960824</v>
      </c>
    </row>
    <row r="238" spans="1:6" x14ac:dyDescent="0.25">
      <c r="A238" s="1" t="s">
        <v>237</v>
      </c>
      <c r="B238" s="6">
        <v>0.25</v>
      </c>
      <c r="C238" s="2">
        <f t="shared" si="13"/>
        <v>390.44122007062225</v>
      </c>
      <c r="D238" s="10">
        <f t="shared" si="14"/>
        <v>6.5129396981355612</v>
      </c>
      <c r="E238" s="2">
        <f t="shared" si="12"/>
        <v>318.96489446941024</v>
      </c>
      <c r="F238" s="10">
        <f t="shared" si="15"/>
        <v>6.512939698135539</v>
      </c>
    </row>
    <row r="239" spans="1:6" x14ac:dyDescent="0.25">
      <c r="A239" s="1" t="s">
        <v>238</v>
      </c>
      <c r="B239" s="6">
        <v>0.56999999999999995</v>
      </c>
      <c r="C239" s="2">
        <f t="shared" si="13"/>
        <v>392.66673502502482</v>
      </c>
      <c r="D239" s="10">
        <f t="shared" si="14"/>
        <v>6.7464508763477191</v>
      </c>
      <c r="E239" s="2">
        <f t="shared" si="12"/>
        <v>320.78299436788592</v>
      </c>
      <c r="F239" s="10">
        <f t="shared" si="15"/>
        <v>6.7464508763477218</v>
      </c>
    </row>
    <row r="240" spans="1:6" x14ac:dyDescent="0.25">
      <c r="A240" s="1" t="s">
        <v>239</v>
      </c>
      <c r="B240" s="6">
        <v>0.42</v>
      </c>
      <c r="C240" s="2">
        <f t="shared" si="13"/>
        <v>394.31593531212991</v>
      </c>
      <c r="D240" s="10">
        <f t="shared" si="14"/>
        <v>6.5872387093848781</v>
      </c>
      <c r="E240" s="2">
        <f t="shared" si="12"/>
        <v>322.13028294423106</v>
      </c>
      <c r="F240" s="10">
        <f t="shared" si="15"/>
        <v>6.5872387093848985</v>
      </c>
    </row>
    <row r="241" spans="1:6" x14ac:dyDescent="0.25">
      <c r="A241" s="1" t="s">
        <v>240</v>
      </c>
      <c r="B241" s="6">
        <v>0.51</v>
      </c>
      <c r="C241" s="2">
        <f t="shared" si="13"/>
        <v>396.32694658222181</v>
      </c>
      <c r="D241" s="10">
        <f t="shared" si="14"/>
        <v>6.5554342816816629</v>
      </c>
      <c r="E241" s="2">
        <f t="shared" si="12"/>
        <v>323.77314738724664</v>
      </c>
      <c r="F241" s="10">
        <f t="shared" si="15"/>
        <v>6.5554342816816602</v>
      </c>
    </row>
    <row r="242" spans="1:6" x14ac:dyDescent="0.25">
      <c r="A242" s="3" t="s">
        <v>241</v>
      </c>
      <c r="B242" s="6">
        <v>0.78</v>
      </c>
      <c r="C242" s="2">
        <f t="shared" si="13"/>
        <v>399.41829676556313</v>
      </c>
      <c r="D242" s="9">
        <f t="shared" si="14"/>
        <v>6.4076165963919571</v>
      </c>
      <c r="E242" s="2">
        <f t="shared" si="12"/>
        <v>326.29857793686716</v>
      </c>
      <c r="F242" s="10">
        <f t="shared" si="15"/>
        <v>6.4076165963919625</v>
      </c>
    </row>
    <row r="243" spans="1:6" x14ac:dyDescent="0.25">
      <c r="A243" s="1" t="s">
        <v>242</v>
      </c>
      <c r="B243" s="6">
        <v>1.24</v>
      </c>
      <c r="C243" s="2">
        <f t="shared" si="13"/>
        <v>404.37108364545611</v>
      </c>
      <c r="D243" s="10">
        <f t="shared" si="14"/>
        <v>7.1378130703005649</v>
      </c>
      <c r="E243" s="2">
        <f t="shared" si="12"/>
        <v>330.34468030328429</v>
      </c>
      <c r="F243" s="10">
        <f t="shared" si="15"/>
        <v>7.1378130703005498</v>
      </c>
    </row>
    <row r="244" spans="1:6" x14ac:dyDescent="0.25">
      <c r="A244" s="1" t="s">
        <v>243</v>
      </c>
      <c r="B244" s="6">
        <v>1.22</v>
      </c>
      <c r="C244" s="2">
        <f t="shared" si="13"/>
        <v>409.30441086593066</v>
      </c>
      <c r="D244" s="10">
        <f t="shared" si="14"/>
        <v>7.7017522988958573</v>
      </c>
      <c r="E244" s="2">
        <f t="shared" si="12"/>
        <v>334.37488540298432</v>
      </c>
      <c r="F244" s="10">
        <f t="shared" si="15"/>
        <v>7.7017522988958351</v>
      </c>
    </row>
    <row r="245" spans="1:6" x14ac:dyDescent="0.25">
      <c r="A245" s="1" t="s">
        <v>244</v>
      </c>
      <c r="B245" s="6">
        <v>1.32</v>
      </c>
      <c r="C245" s="2">
        <f t="shared" si="13"/>
        <v>414.70722908936096</v>
      </c>
      <c r="D245" s="10">
        <f t="shared" si="14"/>
        <v>8.1286320147059836</v>
      </c>
      <c r="E245" s="2">
        <f t="shared" si="12"/>
        <v>338.78863389030374</v>
      </c>
      <c r="F245" s="10">
        <f t="shared" si="15"/>
        <v>8.128632014705973</v>
      </c>
    </row>
    <row r="246" spans="1:6" x14ac:dyDescent="0.25">
      <c r="A246" s="1" t="s">
        <v>245</v>
      </c>
      <c r="B246" s="6">
        <v>0.71</v>
      </c>
      <c r="C246" s="2">
        <f t="shared" si="13"/>
        <v>417.65165041589546</v>
      </c>
      <c r="D246" s="10">
        <f t="shared" si="14"/>
        <v>8.1715956114139328</v>
      </c>
      <c r="E246" s="2">
        <f t="shared" si="12"/>
        <v>341.19403319092493</v>
      </c>
      <c r="F246" s="10">
        <f t="shared" si="15"/>
        <v>8.1715956114139239</v>
      </c>
    </row>
    <row r="247" spans="1:6" x14ac:dyDescent="0.25">
      <c r="A247" s="1" t="s">
        <v>246</v>
      </c>
      <c r="B247" s="6">
        <v>0.74</v>
      </c>
      <c r="C247" s="2">
        <f t="shared" si="13"/>
        <v>420.74227262897313</v>
      </c>
      <c r="D247" s="10">
        <f t="shared" si="14"/>
        <v>8.4730892085789478</v>
      </c>
      <c r="E247" s="2">
        <f t="shared" si="12"/>
        <v>343.71886903653785</v>
      </c>
      <c r="F247" s="10">
        <f t="shared" si="15"/>
        <v>8.4730892085789389</v>
      </c>
    </row>
    <row r="248" spans="1:6" x14ac:dyDescent="0.25">
      <c r="A248" s="1" t="s">
        <v>247</v>
      </c>
      <c r="B248" s="6">
        <v>0.79</v>
      </c>
      <c r="C248" s="2">
        <f t="shared" si="13"/>
        <v>424.06613658274205</v>
      </c>
      <c r="D248" s="10">
        <f t="shared" si="14"/>
        <v>8.8944488180545065</v>
      </c>
      <c r="E248" s="2">
        <f t="shared" si="12"/>
        <v>346.43424810192653</v>
      </c>
      <c r="F248" s="10">
        <f t="shared" si="15"/>
        <v>8.8944488180545171</v>
      </c>
    </row>
    <row r="249" spans="1:6" x14ac:dyDescent="0.25">
      <c r="A249" s="1" t="s">
        <v>248</v>
      </c>
      <c r="B249" s="6">
        <v>0.62</v>
      </c>
      <c r="C249" s="2">
        <f t="shared" si="13"/>
        <v>426.69534662955505</v>
      </c>
      <c r="D249" s="10">
        <f t="shared" si="14"/>
        <v>9.558638536872758</v>
      </c>
      <c r="E249" s="2">
        <f t="shared" si="12"/>
        <v>348.58214044015847</v>
      </c>
      <c r="F249" s="10">
        <f t="shared" si="15"/>
        <v>9.5586385368727651</v>
      </c>
    </row>
    <row r="250" spans="1:6" x14ac:dyDescent="0.25">
      <c r="A250" s="1" t="s">
        <v>249</v>
      </c>
      <c r="B250" s="6">
        <v>0.22</v>
      </c>
      <c r="C250" s="2">
        <f t="shared" si="13"/>
        <v>427.63407639214006</v>
      </c>
      <c r="D250" s="10">
        <f t="shared" si="14"/>
        <v>9.5258529093804274</v>
      </c>
      <c r="E250" s="2">
        <f t="shared" si="12"/>
        <v>349.34902114912683</v>
      </c>
      <c r="F250" s="10">
        <f t="shared" si="15"/>
        <v>9.5258529093804469</v>
      </c>
    </row>
    <row r="251" spans="1:6" x14ac:dyDescent="0.25">
      <c r="A251" s="1" t="s">
        <v>250</v>
      </c>
      <c r="B251" s="6">
        <v>0.54</v>
      </c>
      <c r="C251" s="2">
        <f t="shared" si="13"/>
        <v>429.94330040465763</v>
      </c>
      <c r="D251" s="10">
        <f t="shared" si="14"/>
        <v>9.493181381218136</v>
      </c>
      <c r="E251" s="2">
        <f t="shared" si="12"/>
        <v>351.23550586333209</v>
      </c>
      <c r="F251" s="10">
        <f t="shared" si="15"/>
        <v>9.4931813812181378</v>
      </c>
    </row>
    <row r="252" spans="1:6" x14ac:dyDescent="0.25">
      <c r="A252" s="1" t="s">
        <v>251</v>
      </c>
      <c r="B252" s="6">
        <v>0.82</v>
      </c>
      <c r="C252" s="2">
        <f t="shared" si="13"/>
        <v>433.46883546797579</v>
      </c>
      <c r="D252" s="10">
        <f t="shared" si="14"/>
        <v>9.9293223148218708</v>
      </c>
      <c r="E252" s="2">
        <f t="shared" si="12"/>
        <v>354.11563701141142</v>
      </c>
      <c r="F252" s="10">
        <f t="shared" si="15"/>
        <v>9.9293223148218708</v>
      </c>
    </row>
    <row r="253" spans="1:6" x14ac:dyDescent="0.25">
      <c r="A253" s="1" t="s">
        <v>252</v>
      </c>
      <c r="B253" s="6">
        <v>1.01</v>
      </c>
      <c r="C253" s="2">
        <f t="shared" si="13"/>
        <v>437.84687070620237</v>
      </c>
      <c r="D253" s="10">
        <f t="shared" si="14"/>
        <v>10.476179952444101</v>
      </c>
      <c r="E253" s="2">
        <f t="shared" si="12"/>
        <v>357.69220494522665</v>
      </c>
      <c r="F253" s="10">
        <f t="shared" si="15"/>
        <v>10.476179952444097</v>
      </c>
    </row>
    <row r="254" spans="1:6" x14ac:dyDescent="0.25">
      <c r="A254" s="3" t="s">
        <v>253</v>
      </c>
      <c r="B254" s="6">
        <v>0.96</v>
      </c>
      <c r="C254" s="2">
        <f t="shared" si="13"/>
        <v>442.05020066498196</v>
      </c>
      <c r="D254" s="9">
        <f t="shared" si="14"/>
        <v>10.67349799562173</v>
      </c>
      <c r="E254" s="2">
        <f t="shared" si="12"/>
        <v>361.12605011270091</v>
      </c>
      <c r="F254" s="10">
        <f t="shared" si="15"/>
        <v>10.673497995621736</v>
      </c>
    </row>
    <row r="255" spans="1:6" x14ac:dyDescent="0.25">
      <c r="A255" s="1" t="s">
        <v>254</v>
      </c>
      <c r="B255" s="6">
        <v>1.27</v>
      </c>
      <c r="C255" s="2">
        <f t="shared" si="13"/>
        <v>447.66423821342721</v>
      </c>
      <c r="D255" s="10">
        <f t="shared" si="14"/>
        <v>10.706293382226512</v>
      </c>
      <c r="E255" s="2">
        <f t="shared" si="12"/>
        <v>365.71235094913214</v>
      </c>
      <c r="F255" s="10">
        <f t="shared" si="15"/>
        <v>10.706293382226512</v>
      </c>
    </row>
    <row r="256" spans="1:6" x14ac:dyDescent="0.25">
      <c r="A256" s="1" t="s">
        <v>255</v>
      </c>
      <c r="B256" s="6">
        <v>0.9</v>
      </c>
      <c r="C256" s="2">
        <f t="shared" si="13"/>
        <v>451.69321635734804</v>
      </c>
      <c r="D256" s="10">
        <f t="shared" si="14"/>
        <v>10.356303124547074</v>
      </c>
      <c r="E256" s="2">
        <f t="shared" si="12"/>
        <v>369.00376210767433</v>
      </c>
      <c r="F256" s="10">
        <f t="shared" si="15"/>
        <v>10.35630312454709</v>
      </c>
    </row>
    <row r="257" spans="1:6" x14ac:dyDescent="0.25">
      <c r="A257" s="1" t="s">
        <v>256</v>
      </c>
      <c r="B257" s="6">
        <v>0.43</v>
      </c>
      <c r="C257" s="2">
        <f t="shared" si="13"/>
        <v>453.63549718768462</v>
      </c>
      <c r="D257" s="10">
        <f t="shared" si="14"/>
        <v>9.3869277812698577</v>
      </c>
      <c r="E257" s="2">
        <f t="shared" si="12"/>
        <v>370.59047828473734</v>
      </c>
      <c r="F257" s="10">
        <f t="shared" si="15"/>
        <v>9.3869277812698737</v>
      </c>
    </row>
    <row r="258" spans="1:6" x14ac:dyDescent="0.25">
      <c r="A258" s="1" t="s">
        <v>257</v>
      </c>
      <c r="B258" s="6">
        <v>0.61</v>
      </c>
      <c r="C258" s="2">
        <f t="shared" si="13"/>
        <v>456.40267372052949</v>
      </c>
      <c r="D258" s="10">
        <f t="shared" si="14"/>
        <v>9.278312025355568</v>
      </c>
      <c r="E258" s="2">
        <f t="shared" si="12"/>
        <v>372.8510802022742</v>
      </c>
      <c r="F258" s="10">
        <f t="shared" si="15"/>
        <v>9.2783120253555751</v>
      </c>
    </row>
    <row r="259" spans="1:6" x14ac:dyDescent="0.25">
      <c r="A259" s="1" t="s">
        <v>258</v>
      </c>
      <c r="B259" s="6">
        <v>0.78</v>
      </c>
      <c r="C259" s="2">
        <f t="shared" si="13"/>
        <v>459.96261457554965</v>
      </c>
      <c r="D259" s="10">
        <f t="shared" si="14"/>
        <v>9.3217022624114936</v>
      </c>
      <c r="E259" s="2">
        <f t="shared" ref="E259:E266" si="16">(C259/C$14)*100</f>
        <v>375.75931862785194</v>
      </c>
      <c r="F259" s="10">
        <f t="shared" si="15"/>
        <v>9.3217022624114758</v>
      </c>
    </row>
    <row r="260" spans="1:6" x14ac:dyDescent="0.25">
      <c r="A260" s="1" t="s">
        <v>259</v>
      </c>
      <c r="B260" s="6">
        <v>0.35</v>
      </c>
      <c r="C260" s="2">
        <f t="shared" ref="C260:C266" si="17">((B260/100)+1)*C259</f>
        <v>461.57248372656409</v>
      </c>
      <c r="D260" s="10">
        <f t="shared" si="14"/>
        <v>8.8444570099513129</v>
      </c>
      <c r="E260" s="2">
        <f t="shared" si="16"/>
        <v>377.0744762430495</v>
      </c>
      <c r="F260" s="10">
        <f t="shared" si="15"/>
        <v>8.8444570099513165</v>
      </c>
    </row>
    <row r="261" spans="1:6" x14ac:dyDescent="0.25">
      <c r="A261" s="1" t="s">
        <v>260</v>
      </c>
      <c r="B261" s="6">
        <v>0.52</v>
      </c>
      <c r="C261" s="2">
        <f t="shared" si="17"/>
        <v>463.97266064194224</v>
      </c>
      <c r="D261" s="10">
        <f t="shared" si="14"/>
        <v>8.7362832303747417</v>
      </c>
      <c r="E261" s="2">
        <f t="shared" si="16"/>
        <v>379.03526351951331</v>
      </c>
      <c r="F261" s="10">
        <f t="shared" si="15"/>
        <v>8.7362832303747258</v>
      </c>
    </row>
    <row r="262" spans="1:6" x14ac:dyDescent="0.25">
      <c r="A262" s="1" t="s">
        <v>261</v>
      </c>
      <c r="B262" s="6">
        <v>0.44</v>
      </c>
      <c r="C262" s="2">
        <f t="shared" si="17"/>
        <v>466.01414034876677</v>
      </c>
      <c r="D262" s="10">
        <f t="shared" si="14"/>
        <v>8.9749779251530537</v>
      </c>
      <c r="E262" s="2">
        <f t="shared" si="16"/>
        <v>380.70301867899923</v>
      </c>
      <c r="F262" s="10">
        <f t="shared" si="15"/>
        <v>8.9749779251530519</v>
      </c>
    </row>
    <row r="263" spans="1:6" x14ac:dyDescent="0.25">
      <c r="A263" s="1" t="s">
        <v>262</v>
      </c>
      <c r="B263" s="6">
        <v>0.08</v>
      </c>
      <c r="C263" s="2">
        <f t="shared" si="17"/>
        <v>466.38695166104577</v>
      </c>
      <c r="D263" s="10">
        <f t="shared" si="14"/>
        <v>8.4763854261917313</v>
      </c>
      <c r="E263" s="2">
        <f t="shared" si="16"/>
        <v>381.00758109394241</v>
      </c>
      <c r="F263" s="10">
        <f t="shared" si="15"/>
        <v>8.4763854261917384</v>
      </c>
    </row>
    <row r="264" spans="1:6" x14ac:dyDescent="0.25">
      <c r="A264" s="1" t="s">
        <v>263</v>
      </c>
      <c r="B264" s="6">
        <v>0.26</v>
      </c>
      <c r="C264" s="2">
        <f t="shared" si="17"/>
        <v>467.59955773536444</v>
      </c>
      <c r="D264" s="10">
        <f t="shared" si="14"/>
        <v>7.8738583895058794</v>
      </c>
      <c r="E264" s="2">
        <f t="shared" si="16"/>
        <v>381.99820080478662</v>
      </c>
      <c r="F264" s="10">
        <f t="shared" si="15"/>
        <v>7.8738583895058776</v>
      </c>
    </row>
    <row r="265" spans="1:6" x14ac:dyDescent="0.25">
      <c r="A265" s="1" t="s">
        <v>264</v>
      </c>
      <c r="B265" s="6">
        <v>0.18</v>
      </c>
      <c r="C265" s="2">
        <f t="shared" si="17"/>
        <v>468.4412369392881</v>
      </c>
      <c r="D265" s="10">
        <f t="shared" si="14"/>
        <v>6.9874580087189262</v>
      </c>
      <c r="E265" s="2">
        <f t="shared" si="16"/>
        <v>382.68579756623524</v>
      </c>
      <c r="F265" s="10">
        <f t="shared" si="15"/>
        <v>6.987458008718936</v>
      </c>
    </row>
    <row r="266" spans="1:6" ht="15.75" thickBot="1" x14ac:dyDescent="0.3">
      <c r="A266" s="4" t="s">
        <v>265</v>
      </c>
      <c r="B266" s="7">
        <v>0.3</v>
      </c>
      <c r="C266" s="5">
        <f t="shared" si="17"/>
        <v>469.84656065010591</v>
      </c>
      <c r="D266" s="12">
        <f t="shared" si="14"/>
        <v>6.2880550542245031</v>
      </c>
      <c r="E266" s="5">
        <f t="shared" si="16"/>
        <v>383.8338549589339</v>
      </c>
      <c r="F266" s="13">
        <f t="shared" si="15"/>
        <v>6.2880550542244995</v>
      </c>
    </row>
  </sheetData>
  <pageMargins left="0.511811024" right="0.511811024" top="0.78740157499999996" bottom="0.78740157499999996" header="0.31496062000000002" footer="0.31496062000000002"/>
  <ignoredErrors>
    <ignoredError sqref="A2:A2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2017-01-17T12:59:16Z</dcterms:created>
  <dcterms:modified xsi:type="dcterms:W3CDTF">2017-01-17T13:25:08Z</dcterms:modified>
</cp:coreProperties>
</file>