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acjas\Desktop\CEO - Cursos\Análise de Investimentos\Anál. de Investimentos - Parte 1\"/>
    </mc:Choice>
  </mc:AlternateContent>
  <bookViews>
    <workbookView xWindow="0" yWindow="0" windowWidth="20490" windowHeight="7755"/>
  </bookViews>
  <sheets>
    <sheet name="MTI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7" i="1"/>
  <c r="D9" i="1"/>
  <c r="D12" i="1"/>
  <c r="C16" i="1" l="1"/>
  <c r="C15" i="1"/>
  <c r="E5" i="1"/>
  <c r="E15" i="1" s="1"/>
  <c r="F14" i="1" s="1"/>
  <c r="E6" i="1"/>
  <c r="E8" i="1"/>
  <c r="E10" i="1"/>
  <c r="E11" i="1"/>
  <c r="E13" i="1"/>
  <c r="E14" i="1"/>
  <c r="D4" i="1"/>
  <c r="D15" i="1" s="1"/>
  <c r="F4" i="1" s="1"/>
  <c r="F16" i="1" s="1"/>
</calcChain>
</file>

<file path=xl/sharedStrings.xml><?xml version="1.0" encoding="utf-8"?>
<sst xmlns="http://schemas.openxmlformats.org/spreadsheetml/2006/main" count="13" uniqueCount="13">
  <si>
    <t>Anos</t>
  </si>
  <si>
    <t>Total</t>
  </si>
  <si>
    <t>TIR (a.a.)</t>
  </si>
  <si>
    <t>Fluxo de Caixa ($)</t>
  </si>
  <si>
    <t>VP das Saídas</t>
  </si>
  <si>
    <t>VF das Entradas</t>
  </si>
  <si>
    <t>Cálculo da MTIR</t>
  </si>
  <si>
    <t>TMA</t>
  </si>
  <si>
    <t>MTIR</t>
  </si>
  <si>
    <t>1) Calcule o Valor Presente das Saídas</t>
  </si>
  <si>
    <t>2) Calcule o Valor Futuro das Saídas</t>
  </si>
  <si>
    <t>3) Calcule a TIR, consideranso os dois resultados acima</t>
  </si>
  <si>
    <t>Função MTIR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</si>
</sst>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4" borderId="8" xfId="0" applyFont="1" applyFill="1" applyBorder="1" applyAlignment="1">
      <alignment horizontal="center"/>
    </xf>
    <xf numFmtId="10" fontId="1" fillId="4" borderId="10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1" fillId="5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10" fontId="1" fillId="6" borderId="7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0" fontId="1" fillId="8" borderId="24" xfId="0" applyNumberFormat="1" applyFont="1" applyFill="1" applyBorder="1" applyAlignment="1">
      <alignment horizontal="center"/>
    </xf>
    <xf numFmtId="0" fontId="0" fillId="8" borderId="0" xfId="0" applyFill="1"/>
    <xf numFmtId="0" fontId="2" fillId="8" borderId="0" xfId="0" applyFont="1" applyFill="1"/>
    <xf numFmtId="0" fontId="1" fillId="8" borderId="0" xfId="0" applyFont="1" applyFill="1" applyBorder="1" applyAlignment="1">
      <alignment horizontal="left"/>
    </xf>
    <xf numFmtId="2" fontId="1" fillId="6" borderId="1" xfId="0" applyNumberFormat="1" applyFont="1" applyFill="1" applyBorder="1" applyAlignment="1">
      <alignment horizontal="center"/>
    </xf>
    <xf numFmtId="0" fontId="1" fillId="9" borderId="25" xfId="0" applyFont="1" applyFill="1" applyBorder="1"/>
    <xf numFmtId="0" fontId="0" fillId="9" borderId="26" xfId="0" applyFill="1" applyBorder="1"/>
    <xf numFmtId="0" fontId="0" fillId="9" borderId="2" xfId="0" applyFill="1" applyBorder="1"/>
    <xf numFmtId="0" fontId="1" fillId="9" borderId="3" xfId="0" applyFont="1" applyFill="1" applyBorder="1" applyAlignment="1">
      <alignment horizontal="left"/>
    </xf>
    <xf numFmtId="0" fontId="0" fillId="9" borderId="0" xfId="0" applyFill="1" applyBorder="1"/>
    <xf numFmtId="0" fontId="0" fillId="9" borderId="4" xfId="0" applyFill="1" applyBorder="1"/>
    <xf numFmtId="0" fontId="1" fillId="9" borderId="5" xfId="0" applyFont="1" applyFill="1" applyBorder="1"/>
    <xf numFmtId="0" fontId="0" fillId="9" borderId="6" xfId="0" applyFill="1" applyBorder="1"/>
    <xf numFmtId="0" fontId="0" fillId="9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74"/>
  <sheetViews>
    <sheetView tabSelected="1" workbookViewId="0">
      <selection activeCell="K7" sqref="K7"/>
    </sheetView>
  </sheetViews>
  <sheetFormatPr defaultRowHeight="15" x14ac:dyDescent="0.25"/>
  <cols>
    <col min="1" max="1" width="1.5703125" customWidth="1"/>
    <col min="2" max="2" width="11.7109375" customWidth="1"/>
    <col min="3" max="6" width="20.7109375" customWidth="1"/>
    <col min="7" max="7" width="6" customWidth="1"/>
  </cols>
  <sheetData>
    <row r="1" spans="1:105" ht="8.1" customHeight="1" thickBo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</row>
    <row r="2" spans="1:105" ht="19.5" thickBot="1" x14ac:dyDescent="0.35">
      <c r="A2" s="36"/>
      <c r="B2" s="1" t="s">
        <v>7</v>
      </c>
      <c r="C2" s="2">
        <v>0.15</v>
      </c>
      <c r="D2" s="3"/>
      <c r="E2" s="3"/>
      <c r="F2" s="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</row>
    <row r="3" spans="1:105" ht="19.5" thickBot="1" x14ac:dyDescent="0.35">
      <c r="A3" s="36"/>
      <c r="B3" s="5" t="s">
        <v>0</v>
      </c>
      <c r="C3" s="6" t="s">
        <v>3</v>
      </c>
      <c r="D3" s="7" t="s">
        <v>4</v>
      </c>
      <c r="E3" s="6" t="s">
        <v>5</v>
      </c>
      <c r="F3" s="8" t="s">
        <v>6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</row>
    <row r="4" spans="1:105" ht="18.75" x14ac:dyDescent="0.3">
      <c r="A4" s="36"/>
      <c r="B4" s="9">
        <v>0</v>
      </c>
      <c r="C4" s="10">
        <v>-50000</v>
      </c>
      <c r="D4" s="11">
        <f>C4/(1+$C$2)^(B4)</f>
        <v>-50000</v>
      </c>
      <c r="E4" s="12"/>
      <c r="F4" s="13">
        <f>D15</f>
        <v>-79631.894831528916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</row>
    <row r="5" spans="1:105" ht="18.75" x14ac:dyDescent="0.3">
      <c r="A5" s="36"/>
      <c r="B5" s="14">
        <v>1</v>
      </c>
      <c r="C5" s="15">
        <v>30750</v>
      </c>
      <c r="D5" s="16"/>
      <c r="E5" s="15">
        <f t="shared" ref="E5:E14" si="0">C5*(1+$C$2)^(10-B5)</f>
        <v>108174.69597653751</v>
      </c>
      <c r="F5" s="17">
        <v>0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</row>
    <row r="6" spans="1:105" ht="18.75" x14ac:dyDescent="0.3">
      <c r="A6" s="36"/>
      <c r="B6" s="18">
        <v>2</v>
      </c>
      <c r="C6" s="19">
        <v>33125</v>
      </c>
      <c r="D6" s="20"/>
      <c r="E6" s="19">
        <f t="shared" si="0"/>
        <v>101330.13232160638</v>
      </c>
      <c r="F6" s="21"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</row>
    <row r="7" spans="1:105" ht="18.75" x14ac:dyDescent="0.3">
      <c r="A7" s="36"/>
      <c r="B7" s="18">
        <v>3</v>
      </c>
      <c r="C7" s="22">
        <v>-20000</v>
      </c>
      <c r="D7" s="20">
        <f t="shared" ref="D7:D12" si="1">C7/(1+$C$2)^(B7)</f>
        <v>-13150.324648639767</v>
      </c>
      <c r="E7" s="19"/>
      <c r="F7" s="21">
        <v>0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</row>
    <row r="8" spans="1:105" ht="18.75" x14ac:dyDescent="0.3">
      <c r="A8" s="36"/>
      <c r="B8" s="18">
        <v>4</v>
      </c>
      <c r="C8" s="19">
        <v>34560</v>
      </c>
      <c r="D8" s="20"/>
      <c r="E8" s="19">
        <f t="shared" si="0"/>
        <v>79939.380059999967</v>
      </c>
      <c r="F8" s="21">
        <v>0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</row>
    <row r="9" spans="1:105" ht="18.75" x14ac:dyDescent="0.3">
      <c r="A9" s="36"/>
      <c r="B9" s="18">
        <v>5</v>
      </c>
      <c r="C9" s="22">
        <v>-20000</v>
      </c>
      <c r="D9" s="20">
        <f t="shared" si="1"/>
        <v>-9943.5347059657979</v>
      </c>
      <c r="E9" s="19"/>
      <c r="F9" s="21">
        <v>0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</row>
    <row r="10" spans="1:105" ht="18.75" x14ac:dyDescent="0.3">
      <c r="A10" s="36"/>
      <c r="B10" s="18">
        <v>6</v>
      </c>
      <c r="C10" s="19">
        <v>33750</v>
      </c>
      <c r="D10" s="20"/>
      <c r="E10" s="19">
        <f t="shared" si="0"/>
        <v>59028.960937499978</v>
      </c>
      <c r="F10" s="21">
        <v>0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</row>
    <row r="11" spans="1:105" ht="18.75" x14ac:dyDescent="0.3">
      <c r="A11" s="36"/>
      <c r="B11" s="18">
        <v>7</v>
      </c>
      <c r="C11" s="19">
        <v>34870</v>
      </c>
      <c r="D11" s="20"/>
      <c r="E11" s="19">
        <f t="shared" si="0"/>
        <v>53032.911249999983</v>
      </c>
      <c r="F11" s="21">
        <v>0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</row>
    <row r="12" spans="1:105" ht="18.75" x14ac:dyDescent="0.3">
      <c r="A12" s="36"/>
      <c r="B12" s="18">
        <v>8</v>
      </c>
      <c r="C12" s="22">
        <v>-20000</v>
      </c>
      <c r="D12" s="20">
        <f t="shared" si="1"/>
        <v>-6538.0354769233509</v>
      </c>
      <c r="E12" s="19"/>
      <c r="F12" s="21">
        <v>0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</row>
    <row r="13" spans="1:105" ht="19.5" thickBot="1" x14ac:dyDescent="0.35">
      <c r="A13" s="36"/>
      <c r="B13" s="18">
        <v>9</v>
      </c>
      <c r="C13" s="19">
        <v>36500</v>
      </c>
      <c r="D13" s="20"/>
      <c r="E13" s="19">
        <f t="shared" si="0"/>
        <v>41975</v>
      </c>
      <c r="F13" s="21">
        <v>0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</row>
    <row r="14" spans="1:105" ht="19.5" thickBot="1" x14ac:dyDescent="0.35">
      <c r="A14" s="36"/>
      <c r="B14" s="23">
        <v>10</v>
      </c>
      <c r="C14" s="24">
        <v>36500</v>
      </c>
      <c r="D14" s="25"/>
      <c r="E14" s="24">
        <f t="shared" si="0"/>
        <v>36500</v>
      </c>
      <c r="F14" s="26">
        <f>E15</f>
        <v>479981.08054564381</v>
      </c>
      <c r="G14" s="36"/>
      <c r="H14" s="40" t="s">
        <v>9</v>
      </c>
      <c r="I14" s="41"/>
      <c r="J14" s="41"/>
      <c r="K14" s="41"/>
      <c r="L14" s="41"/>
      <c r="M14" s="41"/>
      <c r="N14" s="42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</row>
    <row r="15" spans="1:105" ht="19.5" thickBot="1" x14ac:dyDescent="0.35">
      <c r="A15" s="36"/>
      <c r="B15" s="27" t="s">
        <v>1</v>
      </c>
      <c r="C15" s="28">
        <f>SUM(C4:C14)</f>
        <v>130055</v>
      </c>
      <c r="D15" s="29">
        <f t="shared" ref="D15:E15" si="2">SUM(D4:D14)</f>
        <v>-79631.894831528916</v>
      </c>
      <c r="E15" s="28">
        <f t="shared" si="2"/>
        <v>479981.08054564381</v>
      </c>
      <c r="F15" s="39" t="s">
        <v>8</v>
      </c>
      <c r="G15" s="36"/>
      <c r="H15" s="43" t="s">
        <v>10</v>
      </c>
      <c r="I15" s="44"/>
      <c r="J15" s="44"/>
      <c r="K15" s="44"/>
      <c r="L15" s="44"/>
      <c r="M15" s="44"/>
      <c r="N15" s="45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</row>
    <row r="16" spans="1:105" ht="19.5" thickBot="1" x14ac:dyDescent="0.35">
      <c r="A16" s="36"/>
      <c r="B16" s="1" t="s">
        <v>2</v>
      </c>
      <c r="C16" s="30">
        <f>IRR(C4:C14)</f>
        <v>0.36028373765293265</v>
      </c>
      <c r="D16" s="31"/>
      <c r="E16" s="32"/>
      <c r="F16" s="33">
        <f>IRR(F4:F14)</f>
        <v>0.19677830266509133</v>
      </c>
      <c r="G16" s="36"/>
      <c r="H16" s="46" t="s">
        <v>11</v>
      </c>
      <c r="I16" s="47"/>
      <c r="J16" s="47"/>
      <c r="K16" s="47"/>
      <c r="L16" s="47"/>
      <c r="M16" s="47"/>
      <c r="N16" s="48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</row>
    <row r="17" spans="1:105" ht="8.1" customHeight="1" thickBot="1" x14ac:dyDescent="0.35">
      <c r="A17" s="36"/>
      <c r="B17" s="37"/>
      <c r="C17" s="37"/>
      <c r="D17" s="37"/>
      <c r="E17" s="37"/>
      <c r="F17" s="37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</row>
    <row r="18" spans="1:105" ht="19.5" thickBot="1" x14ac:dyDescent="0.35">
      <c r="A18" s="36"/>
      <c r="B18" s="37"/>
      <c r="C18" s="37"/>
      <c r="D18" s="37"/>
      <c r="E18" s="37"/>
      <c r="F18" s="34" t="s">
        <v>12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</row>
    <row r="19" spans="1:105" ht="19.5" thickBot="1" x14ac:dyDescent="0.35">
      <c r="A19" s="36"/>
      <c r="B19" s="38"/>
      <c r="C19" s="37"/>
      <c r="D19" s="37"/>
      <c r="E19" s="37"/>
      <c r="F19" s="35">
        <f>MIRR(F4:F14,0.15,0.15)</f>
        <v>0.19677830266509155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</row>
    <row r="20" spans="1:105" ht="18.75" x14ac:dyDescent="0.3">
      <c r="A20" s="36"/>
      <c r="B20" s="37"/>
      <c r="C20" s="37"/>
      <c r="D20" s="37"/>
      <c r="E20" s="37"/>
      <c r="F20" s="37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</row>
    <row r="21" spans="1:105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</row>
    <row r="22" spans="1:105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</row>
    <row r="23" spans="1:105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</row>
    <row r="24" spans="1:105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</row>
    <row r="25" spans="1:105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</row>
    <row r="26" spans="1:105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</row>
    <row r="27" spans="1:105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</row>
    <row r="28" spans="1:105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</row>
    <row r="29" spans="1:105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</row>
    <row r="30" spans="1:105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</row>
    <row r="31" spans="1:105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</row>
    <row r="32" spans="1:105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</row>
    <row r="33" spans="1:105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</row>
    <row r="34" spans="1:105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</row>
    <row r="35" spans="1:105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</row>
    <row r="36" spans="1:105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</row>
    <row r="37" spans="1:105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</row>
    <row r="38" spans="1:105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</row>
    <row r="39" spans="1:105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</row>
    <row r="40" spans="1:105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</row>
    <row r="41" spans="1:105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</row>
    <row r="42" spans="1:105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</row>
    <row r="43" spans="1:105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</row>
    <row r="44" spans="1:105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</row>
    <row r="45" spans="1:105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</row>
    <row r="46" spans="1:105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</row>
    <row r="47" spans="1:105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</row>
    <row r="48" spans="1:105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</row>
    <row r="49" spans="1:105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</row>
    <row r="50" spans="1:105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</row>
    <row r="51" spans="1:105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</row>
    <row r="52" spans="1:105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</row>
    <row r="53" spans="1:105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</row>
    <row r="54" spans="1:105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</row>
    <row r="55" spans="1:105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</row>
    <row r="56" spans="1:105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</row>
    <row r="57" spans="1:105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</row>
    <row r="58" spans="1:105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</row>
    <row r="59" spans="1:105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</row>
    <row r="60" spans="1:105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</row>
    <row r="61" spans="1:105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</row>
    <row r="62" spans="1:105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</row>
    <row r="63" spans="1:105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</row>
    <row r="64" spans="1:105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</row>
    <row r="65" spans="1:105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</row>
    <row r="66" spans="1:105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</row>
    <row r="67" spans="1:105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</row>
    <row r="68" spans="1:105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</row>
    <row r="69" spans="1:105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</row>
    <row r="70" spans="1:105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</row>
    <row r="71" spans="1:105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</row>
    <row r="72" spans="1:105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</row>
    <row r="73" spans="1:105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</row>
    <row r="74" spans="1:105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</row>
    <row r="75" spans="1:105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</row>
    <row r="76" spans="1:105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</row>
    <row r="77" spans="1:105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</row>
    <row r="78" spans="1:105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</row>
    <row r="79" spans="1:105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</row>
    <row r="80" spans="1:105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</row>
    <row r="81" spans="1:10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</row>
    <row r="82" spans="1:105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</row>
    <row r="83" spans="1:105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</row>
    <row r="84" spans="1:105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</row>
    <row r="85" spans="1:105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</row>
    <row r="86" spans="1:105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</row>
    <row r="87" spans="1:105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</row>
    <row r="88" spans="1:105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</row>
    <row r="89" spans="1:105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</row>
    <row r="90" spans="1:105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</row>
    <row r="91" spans="1:105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</row>
    <row r="92" spans="1:105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</row>
    <row r="93" spans="1:105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</row>
    <row r="94" spans="1:105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</row>
    <row r="95" spans="1:105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</row>
    <row r="96" spans="1:105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</row>
    <row r="97" spans="1:105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</row>
    <row r="98" spans="1:105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</row>
    <row r="99" spans="1:105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</row>
    <row r="100" spans="1:105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</row>
    <row r="101" spans="1:105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</row>
    <row r="102" spans="1:105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</row>
    <row r="103" spans="1:105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</row>
    <row r="104" spans="1:105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</row>
    <row r="105" spans="1:105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</row>
    <row r="106" spans="1:105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</row>
    <row r="107" spans="1:105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</row>
    <row r="108" spans="1:105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</row>
    <row r="109" spans="1:105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</row>
    <row r="110" spans="1:105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</row>
    <row r="111" spans="1:105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</row>
    <row r="112" spans="1:105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</row>
    <row r="113" spans="1:105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</row>
    <row r="114" spans="1:105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</row>
    <row r="115" spans="1:105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</row>
    <row r="116" spans="1:105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</row>
    <row r="117" spans="1:105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</row>
    <row r="118" spans="1:105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</row>
    <row r="119" spans="1:105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</row>
    <row r="120" spans="1:105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</row>
    <row r="121" spans="1:105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</row>
    <row r="122" spans="1:105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</row>
    <row r="123" spans="1:105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</row>
    <row r="124" spans="1:105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</row>
    <row r="125" spans="1:105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</row>
    <row r="126" spans="1:105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</row>
    <row r="127" spans="1:105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</row>
    <row r="128" spans="1:105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</row>
    <row r="129" spans="1:105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</row>
    <row r="130" spans="1:105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</row>
    <row r="131" spans="1:105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</row>
    <row r="132" spans="1:105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</row>
    <row r="133" spans="1:105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</row>
    <row r="134" spans="1:105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</row>
    <row r="135" spans="1:105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</row>
    <row r="136" spans="1:105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</row>
    <row r="137" spans="1:105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</row>
    <row r="138" spans="1:105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</row>
    <row r="139" spans="1:105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</row>
    <row r="140" spans="1:105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</row>
    <row r="141" spans="1:105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</row>
    <row r="142" spans="1:105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</row>
    <row r="143" spans="1:105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</row>
    <row r="144" spans="1:105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</row>
    <row r="145" spans="1:105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</row>
    <row r="146" spans="1:105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</row>
    <row r="147" spans="1:105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</row>
    <row r="148" spans="1:105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</row>
    <row r="149" spans="1:105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</row>
    <row r="150" spans="1:105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</row>
    <row r="151" spans="1:105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</row>
    <row r="152" spans="1:105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</row>
    <row r="153" spans="1:105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</row>
    <row r="154" spans="1:105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</row>
    <row r="155" spans="1:105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</row>
    <row r="156" spans="1:105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</row>
    <row r="157" spans="1:105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</row>
    <row r="158" spans="1:105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</row>
    <row r="159" spans="1:105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</row>
    <row r="160" spans="1:105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</row>
    <row r="161" spans="1:105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</row>
    <row r="162" spans="1:105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</row>
    <row r="163" spans="1:105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</row>
    <row r="164" spans="1:105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</row>
    <row r="165" spans="1:105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</row>
    <row r="166" spans="1:105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</row>
    <row r="167" spans="1:105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</row>
    <row r="168" spans="1:105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</row>
    <row r="169" spans="1:105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</row>
    <row r="170" spans="1:105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</row>
    <row r="171" spans="1:105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</row>
    <row r="172" spans="1:105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</row>
    <row r="173" spans="1:105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</row>
    <row r="174" spans="1:105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</row>
    <row r="175" spans="1:105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</row>
    <row r="176" spans="1:105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</row>
    <row r="177" spans="1:105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</row>
    <row r="178" spans="1:105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</row>
    <row r="179" spans="1:105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</row>
    <row r="180" spans="1:105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</row>
    <row r="181" spans="1:105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</row>
    <row r="182" spans="1:105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</row>
    <row r="183" spans="1:105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</row>
    <row r="184" spans="1:105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</row>
    <row r="185" spans="1:105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</row>
    <row r="186" spans="1:105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</row>
    <row r="187" spans="1:105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</row>
    <row r="188" spans="1:105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</row>
    <row r="189" spans="1:105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</row>
    <row r="190" spans="1:105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</row>
    <row r="191" spans="1:105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</row>
    <row r="192" spans="1:105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</row>
    <row r="193" spans="1:105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</row>
    <row r="194" spans="1:105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</row>
    <row r="195" spans="1:105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</row>
    <row r="196" spans="1:105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</row>
    <row r="197" spans="1:105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</row>
    <row r="198" spans="1:105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</row>
    <row r="199" spans="1:105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</row>
    <row r="200" spans="1:105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</row>
    <row r="201" spans="1:105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</row>
    <row r="202" spans="1:105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</row>
    <row r="203" spans="1:105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</row>
    <row r="204" spans="1:105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</row>
    <row r="205" spans="1:105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</row>
    <row r="206" spans="1:105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</row>
    <row r="207" spans="1:105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</row>
    <row r="208" spans="1:105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</row>
    <row r="209" spans="1:105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</row>
    <row r="210" spans="1:105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</row>
    <row r="211" spans="1:105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</row>
    <row r="212" spans="1:105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  <c r="CV212" s="36"/>
      <c r="CW212" s="36"/>
      <c r="CX212" s="36"/>
      <c r="CY212" s="36"/>
      <c r="CZ212" s="36"/>
      <c r="DA212" s="36"/>
    </row>
    <row r="213" spans="1:105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</row>
    <row r="214" spans="1:105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</row>
    <row r="215" spans="1:105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</row>
    <row r="216" spans="1:105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</row>
    <row r="217" spans="1:105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</row>
    <row r="218" spans="1:105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</row>
    <row r="219" spans="1:105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</row>
    <row r="220" spans="1:105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  <c r="CR220" s="36"/>
      <c r="CS220" s="36"/>
      <c r="CT220" s="36"/>
      <c r="CU220" s="36"/>
      <c r="CV220" s="36"/>
      <c r="CW220" s="36"/>
      <c r="CX220" s="36"/>
      <c r="CY220" s="36"/>
      <c r="CZ220" s="36"/>
      <c r="DA220" s="36"/>
    </row>
    <row r="221" spans="1:105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  <c r="CV221" s="36"/>
      <c r="CW221" s="36"/>
      <c r="CX221" s="36"/>
      <c r="CY221" s="36"/>
      <c r="CZ221" s="36"/>
      <c r="DA221" s="36"/>
    </row>
    <row r="222" spans="1:105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</row>
    <row r="223" spans="1:105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  <c r="CU223" s="36"/>
      <c r="CV223" s="36"/>
      <c r="CW223" s="36"/>
      <c r="CX223" s="36"/>
      <c r="CY223" s="36"/>
      <c r="CZ223" s="36"/>
      <c r="DA223" s="36"/>
    </row>
    <row r="224" spans="1:105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</row>
    <row r="225" spans="1:105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</row>
    <row r="226" spans="1:105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  <c r="CV226" s="36"/>
      <c r="CW226" s="36"/>
      <c r="CX226" s="36"/>
      <c r="CY226" s="36"/>
      <c r="CZ226" s="36"/>
      <c r="DA226" s="36"/>
    </row>
    <row r="227" spans="1:105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/>
      <c r="CV227" s="36"/>
      <c r="CW227" s="36"/>
      <c r="CX227" s="36"/>
      <c r="CY227" s="36"/>
      <c r="CZ227" s="36"/>
      <c r="DA227" s="36"/>
    </row>
    <row r="228" spans="1:105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</row>
    <row r="229" spans="1:105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</row>
    <row r="230" spans="1:105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  <c r="CV230" s="36"/>
      <c r="CW230" s="36"/>
      <c r="CX230" s="36"/>
      <c r="CY230" s="36"/>
      <c r="CZ230" s="36"/>
      <c r="DA230" s="36"/>
    </row>
    <row r="231" spans="1:105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</row>
    <row r="232" spans="1:105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  <c r="CV232" s="36"/>
      <c r="CW232" s="36"/>
      <c r="CX232" s="36"/>
      <c r="CY232" s="36"/>
      <c r="CZ232" s="36"/>
      <c r="DA232" s="36"/>
    </row>
    <row r="233" spans="1:105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</row>
    <row r="234" spans="1:105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</row>
    <row r="235" spans="1:105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</row>
    <row r="236" spans="1:105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/>
      <c r="CY236" s="36"/>
      <c r="CZ236" s="36"/>
      <c r="DA236" s="36"/>
    </row>
    <row r="237" spans="1:105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36"/>
      <c r="CR237" s="36"/>
      <c r="CS237" s="36"/>
      <c r="CT237" s="36"/>
      <c r="CU237" s="36"/>
      <c r="CV237" s="36"/>
      <c r="CW237" s="36"/>
      <c r="CX237" s="36"/>
      <c r="CY237" s="36"/>
      <c r="CZ237" s="36"/>
      <c r="DA237" s="36"/>
    </row>
    <row r="238" spans="1:105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</row>
    <row r="239" spans="1:105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</row>
    <row r="240" spans="1:105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  <c r="CV240" s="36"/>
      <c r="CW240" s="36"/>
      <c r="CX240" s="36"/>
      <c r="CY240" s="36"/>
      <c r="CZ240" s="36"/>
      <c r="DA240" s="36"/>
    </row>
    <row r="241" spans="1:105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</row>
    <row r="242" spans="1:105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</row>
    <row r="243" spans="1:105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</row>
    <row r="244" spans="1:105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/>
      <c r="CW244" s="36"/>
      <c r="CX244" s="36"/>
      <c r="CY244" s="36"/>
      <c r="CZ244" s="36"/>
      <c r="DA244" s="36"/>
    </row>
    <row r="245" spans="1:105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  <c r="CU245" s="36"/>
      <c r="CV245" s="36"/>
      <c r="CW245" s="36"/>
      <c r="CX245" s="36"/>
      <c r="CY245" s="36"/>
      <c r="CZ245" s="36"/>
      <c r="DA245" s="36"/>
    </row>
    <row r="246" spans="1:105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/>
      <c r="CW246" s="36"/>
      <c r="CX246" s="36"/>
      <c r="CY246" s="36"/>
      <c r="CZ246" s="36"/>
      <c r="DA246" s="36"/>
    </row>
    <row r="247" spans="1:105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36"/>
      <c r="CR247" s="36"/>
      <c r="CS247" s="36"/>
      <c r="CT247" s="36"/>
      <c r="CU247" s="36"/>
      <c r="CV247" s="36"/>
      <c r="CW247" s="36"/>
      <c r="CX247" s="36"/>
      <c r="CY247" s="36"/>
      <c r="CZ247" s="36"/>
      <c r="DA247" s="36"/>
    </row>
    <row r="248" spans="1:105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 s="36"/>
      <c r="CW248" s="36"/>
      <c r="CX248" s="36"/>
      <c r="CY248" s="36"/>
      <c r="CZ248" s="36"/>
      <c r="DA248" s="36"/>
    </row>
    <row r="249" spans="1:105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  <c r="CV249" s="36"/>
      <c r="CW249" s="36"/>
      <c r="CX249" s="36"/>
      <c r="CY249" s="36"/>
      <c r="CZ249" s="36"/>
      <c r="DA249" s="36"/>
    </row>
    <row r="250" spans="1:105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  <c r="CV250" s="36"/>
      <c r="CW250" s="36"/>
      <c r="CX250" s="36"/>
      <c r="CY250" s="36"/>
      <c r="CZ250" s="36"/>
      <c r="DA250" s="36"/>
    </row>
    <row r="251" spans="1:105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 s="36"/>
      <c r="CW251" s="36"/>
      <c r="CX251" s="36"/>
      <c r="CY251" s="36"/>
      <c r="CZ251" s="36"/>
      <c r="DA251" s="36"/>
    </row>
    <row r="252" spans="1:105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</row>
    <row r="253" spans="1:105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</row>
    <row r="254" spans="1:105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</row>
    <row r="255" spans="1:105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</row>
    <row r="256" spans="1:105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</row>
    <row r="257" spans="1:105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/>
    </row>
    <row r="258" spans="1:105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CV258" s="36"/>
      <c r="CW258" s="36"/>
      <c r="CX258" s="36"/>
      <c r="CY258" s="36"/>
      <c r="CZ258" s="36"/>
      <c r="DA258" s="36"/>
    </row>
    <row r="259" spans="1:105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  <c r="CV259" s="36"/>
      <c r="CW259" s="36"/>
      <c r="CX259" s="36"/>
      <c r="CY259" s="36"/>
      <c r="CZ259" s="36"/>
      <c r="DA259" s="36"/>
    </row>
    <row r="260" spans="1:105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  <c r="CU260" s="36"/>
      <c r="CV260" s="36"/>
      <c r="CW260" s="36"/>
      <c r="CX260" s="36"/>
      <c r="CY260" s="36"/>
      <c r="CZ260" s="36"/>
      <c r="DA260" s="36"/>
    </row>
    <row r="261" spans="1:105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  <c r="CU261" s="36"/>
      <c r="CV261" s="36"/>
      <c r="CW261" s="36"/>
      <c r="CX261" s="36"/>
      <c r="CY261" s="36"/>
      <c r="CZ261" s="36"/>
      <c r="DA261" s="36"/>
    </row>
    <row r="262" spans="1:105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  <c r="CU262" s="36"/>
      <c r="CV262" s="36"/>
      <c r="CW262" s="36"/>
      <c r="CX262" s="36"/>
      <c r="CY262" s="36"/>
      <c r="CZ262" s="36"/>
      <c r="DA262" s="36"/>
    </row>
    <row r="263" spans="1:105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  <c r="CV263" s="36"/>
      <c r="CW263" s="36"/>
      <c r="CX263" s="36"/>
      <c r="CY263" s="36"/>
      <c r="CZ263" s="36"/>
      <c r="DA263" s="36"/>
    </row>
    <row r="264" spans="1:105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  <c r="CU264" s="36"/>
      <c r="CV264" s="36"/>
      <c r="CW264" s="36"/>
      <c r="CX264" s="36"/>
      <c r="CY264" s="36"/>
      <c r="CZ264" s="36"/>
      <c r="DA264" s="36"/>
    </row>
    <row r="265" spans="1:105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  <c r="CV265" s="36"/>
      <c r="CW265" s="36"/>
      <c r="CX265" s="36"/>
      <c r="CY265" s="36"/>
      <c r="CZ265" s="36"/>
      <c r="DA265" s="36"/>
    </row>
    <row r="266" spans="1:105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/>
      <c r="CS266" s="36"/>
      <c r="CT266" s="36"/>
      <c r="CU266" s="36"/>
      <c r="CV266" s="36"/>
      <c r="CW266" s="36"/>
      <c r="CX266" s="36"/>
      <c r="CY266" s="36"/>
      <c r="CZ266" s="36"/>
      <c r="DA266" s="36"/>
    </row>
    <row r="267" spans="1:105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</row>
    <row r="268" spans="1:105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  <c r="CU268" s="36"/>
      <c r="CV268" s="36"/>
      <c r="CW268" s="36"/>
      <c r="CX268" s="36"/>
      <c r="CY268" s="36"/>
      <c r="CZ268" s="36"/>
      <c r="DA268" s="36"/>
    </row>
    <row r="269" spans="1:105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  <c r="CQ269" s="36"/>
      <c r="CR269" s="36"/>
      <c r="CS269" s="36"/>
      <c r="CT269" s="36"/>
      <c r="CU269" s="36"/>
      <c r="CV269" s="36"/>
      <c r="CW269" s="36"/>
      <c r="CX269" s="36"/>
      <c r="CY269" s="36"/>
      <c r="CZ269" s="36"/>
      <c r="DA269" s="36"/>
    </row>
    <row r="270" spans="1:105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</row>
    <row r="271" spans="1:105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</row>
    <row r="272" spans="1:105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</row>
    <row r="273" spans="1:105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</row>
    <row r="274" spans="1:105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</row>
    <row r="275" spans="1:105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</row>
    <row r="276" spans="1:105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</row>
    <row r="277" spans="1:105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</row>
    <row r="278" spans="1:105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</row>
    <row r="279" spans="1:105" x14ac:dyDescent="0.25">
      <c r="A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</row>
    <row r="280" spans="1:105" x14ac:dyDescent="0.25">
      <c r="A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  <c r="CQ280" s="36"/>
      <c r="CR280" s="36"/>
      <c r="CS280" s="36"/>
      <c r="CT280" s="36"/>
      <c r="CU280" s="36"/>
      <c r="CV280" s="36"/>
      <c r="CW280" s="36"/>
      <c r="CX280" s="36"/>
      <c r="CY280" s="36"/>
      <c r="CZ280" s="36"/>
      <c r="DA280" s="36"/>
    </row>
    <row r="281" spans="1:105" x14ac:dyDescent="0.25">
      <c r="A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</row>
    <row r="282" spans="1:105" x14ac:dyDescent="0.25">
      <c r="A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  <c r="CV282" s="36"/>
      <c r="CW282" s="36"/>
      <c r="CX282" s="36"/>
      <c r="CY282" s="36"/>
      <c r="CZ282" s="36"/>
      <c r="DA282" s="36"/>
    </row>
    <row r="283" spans="1:105" x14ac:dyDescent="0.25">
      <c r="A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  <c r="CV283" s="36"/>
      <c r="CW283" s="36"/>
      <c r="CX283" s="36"/>
      <c r="CY283" s="36"/>
      <c r="CZ283" s="36"/>
      <c r="DA283" s="36"/>
    </row>
    <row r="284" spans="1:105" x14ac:dyDescent="0.25">
      <c r="A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</row>
    <row r="285" spans="1:105" x14ac:dyDescent="0.25">
      <c r="A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  <c r="CV285" s="36"/>
      <c r="CW285" s="36"/>
      <c r="CX285" s="36"/>
      <c r="CY285" s="36"/>
      <c r="CZ285" s="36"/>
      <c r="DA285" s="36"/>
    </row>
    <row r="286" spans="1:105" x14ac:dyDescent="0.25">
      <c r="A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</row>
    <row r="287" spans="1:105" x14ac:dyDescent="0.25">
      <c r="A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  <c r="CV287" s="36"/>
      <c r="CW287" s="36"/>
      <c r="CX287" s="36"/>
      <c r="CY287" s="36"/>
      <c r="CZ287" s="36"/>
      <c r="DA287" s="36"/>
    </row>
    <row r="288" spans="1:105" x14ac:dyDescent="0.25">
      <c r="A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6"/>
      <c r="CW288" s="36"/>
      <c r="CX288" s="36"/>
      <c r="CY288" s="36"/>
      <c r="CZ288" s="36"/>
      <c r="DA288" s="36"/>
    </row>
    <row r="289" spans="1:105" x14ac:dyDescent="0.25">
      <c r="A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  <c r="CV289" s="36"/>
      <c r="CW289" s="36"/>
      <c r="CX289" s="36"/>
      <c r="CY289" s="36"/>
      <c r="CZ289" s="36"/>
      <c r="DA289" s="36"/>
    </row>
    <row r="290" spans="1:105" x14ac:dyDescent="0.25">
      <c r="A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6"/>
    </row>
    <row r="291" spans="1:105" x14ac:dyDescent="0.25">
      <c r="A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  <c r="CU291" s="36"/>
      <c r="CV291" s="36"/>
      <c r="CW291" s="36"/>
      <c r="CX291" s="36"/>
      <c r="CY291" s="36"/>
      <c r="CZ291" s="36"/>
      <c r="DA291" s="36"/>
    </row>
    <row r="292" spans="1:105" x14ac:dyDescent="0.25">
      <c r="A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</row>
    <row r="293" spans="1:105" x14ac:dyDescent="0.25">
      <c r="A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36"/>
      <c r="CW293" s="36"/>
      <c r="CX293" s="36"/>
      <c r="CY293" s="36"/>
      <c r="CZ293" s="36"/>
      <c r="DA293" s="36"/>
    </row>
    <row r="294" spans="1:105" x14ac:dyDescent="0.25">
      <c r="A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</row>
    <row r="295" spans="1:105" x14ac:dyDescent="0.25">
      <c r="A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</row>
    <row r="296" spans="1:105" x14ac:dyDescent="0.25">
      <c r="A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  <c r="CV296" s="36"/>
      <c r="CW296" s="36"/>
      <c r="CX296" s="36"/>
      <c r="CY296" s="36"/>
      <c r="CZ296" s="36"/>
      <c r="DA296" s="36"/>
    </row>
    <row r="297" spans="1:105" x14ac:dyDescent="0.25">
      <c r="A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  <c r="CQ297" s="36"/>
      <c r="CR297" s="36"/>
      <c r="CS297" s="36"/>
      <c r="CT297" s="36"/>
      <c r="CU297" s="36"/>
      <c r="CV297" s="36"/>
      <c r="CW297" s="36"/>
      <c r="CX297" s="36"/>
      <c r="CY297" s="36"/>
      <c r="CZ297" s="36"/>
      <c r="DA297" s="36"/>
    </row>
    <row r="298" spans="1:105" x14ac:dyDescent="0.25">
      <c r="A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  <c r="CU298" s="36"/>
      <c r="CV298" s="36"/>
      <c r="CW298" s="36"/>
      <c r="CX298" s="36"/>
      <c r="CY298" s="36"/>
      <c r="CZ298" s="36"/>
      <c r="DA298" s="36"/>
    </row>
    <row r="299" spans="1:105" x14ac:dyDescent="0.25">
      <c r="A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  <c r="CV299" s="36"/>
      <c r="CW299" s="36"/>
      <c r="CX299" s="36"/>
      <c r="CY299" s="36"/>
      <c r="CZ299" s="36"/>
      <c r="DA299" s="36"/>
    </row>
    <row r="300" spans="1:105" x14ac:dyDescent="0.25">
      <c r="A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  <c r="CV300" s="36"/>
      <c r="CW300" s="36"/>
      <c r="CX300" s="36"/>
      <c r="CY300" s="36"/>
      <c r="CZ300" s="36"/>
      <c r="DA300" s="36"/>
    </row>
    <row r="301" spans="1:105" x14ac:dyDescent="0.25">
      <c r="A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  <c r="CV301" s="36"/>
      <c r="CW301" s="36"/>
      <c r="CX301" s="36"/>
      <c r="CY301" s="36"/>
      <c r="CZ301" s="36"/>
      <c r="DA301" s="36"/>
    </row>
    <row r="302" spans="1:105" x14ac:dyDescent="0.25">
      <c r="A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</row>
    <row r="303" spans="1:105" x14ac:dyDescent="0.25">
      <c r="A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</row>
    <row r="304" spans="1:105" x14ac:dyDescent="0.25">
      <c r="A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  <c r="CV304" s="36"/>
      <c r="CW304" s="36"/>
      <c r="CX304" s="36"/>
      <c r="CY304" s="36"/>
      <c r="CZ304" s="36"/>
      <c r="DA304" s="36"/>
    </row>
    <row r="305" spans="1:105" x14ac:dyDescent="0.25">
      <c r="A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</row>
    <row r="306" spans="1:105" x14ac:dyDescent="0.25">
      <c r="A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  <c r="CV306" s="36"/>
      <c r="CW306" s="36"/>
      <c r="CX306" s="36"/>
      <c r="CY306" s="36"/>
      <c r="CZ306" s="36"/>
      <c r="DA306" s="36"/>
    </row>
    <row r="307" spans="1:105" x14ac:dyDescent="0.25">
      <c r="A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  <c r="CV307" s="36"/>
      <c r="CW307" s="36"/>
      <c r="CX307" s="36"/>
      <c r="CY307" s="36"/>
      <c r="CZ307" s="36"/>
      <c r="DA307" s="36"/>
    </row>
    <row r="308" spans="1:105" x14ac:dyDescent="0.25">
      <c r="A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  <c r="CV308" s="36"/>
      <c r="CW308" s="36"/>
      <c r="CX308" s="36"/>
      <c r="CY308" s="36"/>
      <c r="CZ308" s="36"/>
      <c r="DA308" s="36"/>
    </row>
    <row r="309" spans="1:105" x14ac:dyDescent="0.25">
      <c r="A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  <c r="CU309" s="36"/>
      <c r="CV309" s="36"/>
      <c r="CW309" s="36"/>
      <c r="CX309" s="36"/>
      <c r="CY309" s="36"/>
      <c r="CZ309" s="36"/>
      <c r="DA309" s="36"/>
    </row>
    <row r="310" spans="1:105" x14ac:dyDescent="0.25">
      <c r="A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  <c r="CM310" s="36"/>
      <c r="CN310" s="36"/>
      <c r="CO310" s="36"/>
      <c r="CP310" s="36"/>
      <c r="CQ310" s="36"/>
      <c r="CR310" s="36"/>
      <c r="CS310" s="36"/>
      <c r="CT310" s="36"/>
      <c r="CU310" s="36"/>
      <c r="CV310" s="36"/>
      <c r="CW310" s="36"/>
      <c r="CX310" s="36"/>
      <c r="CY310" s="36"/>
      <c r="CZ310" s="36"/>
      <c r="DA310" s="36"/>
    </row>
    <row r="311" spans="1:105" x14ac:dyDescent="0.25">
      <c r="A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36"/>
      <c r="DA311" s="36"/>
    </row>
    <row r="312" spans="1:105" x14ac:dyDescent="0.25">
      <c r="A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36"/>
      <c r="DA312" s="36"/>
    </row>
    <row r="313" spans="1:105" x14ac:dyDescent="0.25">
      <c r="A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</row>
    <row r="314" spans="1:105" x14ac:dyDescent="0.25">
      <c r="A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36"/>
      <c r="DA314" s="36"/>
    </row>
    <row r="315" spans="1:105" x14ac:dyDescent="0.25">
      <c r="A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  <c r="CM315" s="36"/>
      <c r="CN315" s="36"/>
      <c r="CO315" s="36"/>
      <c r="CP315" s="36"/>
      <c r="CQ315" s="36"/>
      <c r="CR315" s="36"/>
      <c r="CS315" s="36"/>
      <c r="CT315" s="36"/>
      <c r="CU315" s="36"/>
      <c r="CV315" s="36"/>
      <c r="CW315" s="36"/>
      <c r="CX315" s="36"/>
      <c r="CY315" s="36"/>
      <c r="CZ315" s="36"/>
      <c r="DA315" s="36"/>
    </row>
    <row r="316" spans="1:105" x14ac:dyDescent="0.25">
      <c r="A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</row>
    <row r="317" spans="1:105" x14ac:dyDescent="0.25">
      <c r="A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6"/>
      <c r="CW317" s="36"/>
      <c r="CX317" s="36"/>
      <c r="CY317" s="36"/>
      <c r="CZ317" s="36"/>
      <c r="DA317" s="36"/>
    </row>
    <row r="318" spans="1:105" x14ac:dyDescent="0.25">
      <c r="A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</row>
    <row r="319" spans="1:105" x14ac:dyDescent="0.25">
      <c r="A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</row>
    <row r="320" spans="1:105" x14ac:dyDescent="0.25">
      <c r="A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  <c r="CV320" s="36"/>
      <c r="CW320" s="36"/>
      <c r="CX320" s="36"/>
      <c r="CY320" s="36"/>
      <c r="CZ320" s="36"/>
      <c r="DA320" s="36"/>
    </row>
    <row r="321" spans="1:6" x14ac:dyDescent="0.25">
      <c r="A321" s="36"/>
      <c r="F321" s="36"/>
    </row>
    <row r="322" spans="1:6" x14ac:dyDescent="0.25">
      <c r="A322" s="36"/>
      <c r="F322" s="36"/>
    </row>
    <row r="323" spans="1:6" x14ac:dyDescent="0.25">
      <c r="A323" s="36"/>
      <c r="F323" s="36"/>
    </row>
    <row r="324" spans="1:6" x14ac:dyDescent="0.25">
      <c r="A324" s="36"/>
      <c r="F324" s="36"/>
    </row>
    <row r="325" spans="1:6" x14ac:dyDescent="0.25">
      <c r="A325" s="36"/>
      <c r="F325" s="36"/>
    </row>
    <row r="326" spans="1:6" x14ac:dyDescent="0.25">
      <c r="A326" s="36"/>
      <c r="F326" s="36"/>
    </row>
    <row r="327" spans="1:6" x14ac:dyDescent="0.25">
      <c r="A327" s="36"/>
      <c r="F327" s="36"/>
    </row>
    <row r="328" spans="1:6" x14ac:dyDescent="0.25">
      <c r="A328" s="36"/>
      <c r="F328" s="36"/>
    </row>
    <row r="329" spans="1:6" x14ac:dyDescent="0.25">
      <c r="A329" s="36"/>
      <c r="F329" s="36"/>
    </row>
    <row r="330" spans="1:6" x14ac:dyDescent="0.25">
      <c r="A330" s="36"/>
      <c r="F330" s="36"/>
    </row>
    <row r="331" spans="1:6" x14ac:dyDescent="0.25">
      <c r="A331" s="36"/>
      <c r="F331" s="36"/>
    </row>
    <row r="332" spans="1:6" x14ac:dyDescent="0.25">
      <c r="A332" s="36"/>
      <c r="F332" s="36"/>
    </row>
    <row r="333" spans="1:6" x14ac:dyDescent="0.25">
      <c r="A333" s="36"/>
      <c r="F333" s="36"/>
    </row>
    <row r="334" spans="1:6" x14ac:dyDescent="0.25">
      <c r="A334" s="36"/>
      <c r="F334" s="36"/>
    </row>
    <row r="335" spans="1:6" x14ac:dyDescent="0.25">
      <c r="A335" s="36"/>
      <c r="F335" s="36"/>
    </row>
    <row r="336" spans="1:6" x14ac:dyDescent="0.25">
      <c r="A336" s="36"/>
      <c r="F336" s="36"/>
    </row>
    <row r="337" spans="1:6" x14ac:dyDescent="0.25">
      <c r="A337" s="36"/>
      <c r="F337" s="36"/>
    </row>
    <row r="338" spans="1:6" x14ac:dyDescent="0.25">
      <c r="A338" s="36"/>
      <c r="F338" s="36"/>
    </row>
    <row r="339" spans="1:6" x14ac:dyDescent="0.25">
      <c r="A339" s="36"/>
      <c r="F339" s="36"/>
    </row>
    <row r="340" spans="1:6" x14ac:dyDescent="0.25">
      <c r="A340" s="36"/>
      <c r="F340" s="36"/>
    </row>
    <row r="341" spans="1:6" x14ac:dyDescent="0.25">
      <c r="A341" s="36"/>
      <c r="F341" s="36"/>
    </row>
    <row r="342" spans="1:6" x14ac:dyDescent="0.25">
      <c r="A342" s="36"/>
      <c r="F342" s="36"/>
    </row>
    <row r="343" spans="1:6" x14ac:dyDescent="0.25">
      <c r="A343" s="36"/>
      <c r="F343" s="36"/>
    </row>
    <row r="344" spans="1:6" x14ac:dyDescent="0.25">
      <c r="A344" s="36"/>
      <c r="F344" s="36"/>
    </row>
    <row r="345" spans="1:6" x14ac:dyDescent="0.25">
      <c r="A345" s="36"/>
      <c r="F345" s="36"/>
    </row>
    <row r="346" spans="1:6" x14ac:dyDescent="0.25">
      <c r="A346" s="36"/>
      <c r="F346" s="36"/>
    </row>
    <row r="347" spans="1:6" x14ac:dyDescent="0.25">
      <c r="A347" s="36"/>
      <c r="F347" s="36"/>
    </row>
    <row r="348" spans="1:6" x14ac:dyDescent="0.25">
      <c r="A348" s="36"/>
      <c r="F348" s="36"/>
    </row>
    <row r="349" spans="1:6" x14ac:dyDescent="0.25">
      <c r="A349" s="36"/>
      <c r="F349" s="36"/>
    </row>
    <row r="350" spans="1:6" x14ac:dyDescent="0.25">
      <c r="A350" s="36"/>
      <c r="F350" s="36"/>
    </row>
    <row r="351" spans="1:6" x14ac:dyDescent="0.25">
      <c r="A351" s="36"/>
      <c r="F351" s="36"/>
    </row>
    <row r="352" spans="1:6" x14ac:dyDescent="0.25">
      <c r="A352" s="36"/>
      <c r="F352" s="36"/>
    </row>
    <row r="353" spans="1:6" x14ac:dyDescent="0.25">
      <c r="A353" s="36"/>
      <c r="F353" s="36"/>
    </row>
    <row r="354" spans="1:6" x14ac:dyDescent="0.25">
      <c r="A354" s="36"/>
      <c r="F354" s="36"/>
    </row>
    <row r="355" spans="1:6" x14ac:dyDescent="0.25">
      <c r="A355" s="36"/>
      <c r="F355" s="36"/>
    </row>
    <row r="356" spans="1:6" x14ac:dyDescent="0.25">
      <c r="A356" s="36"/>
      <c r="F356" s="36"/>
    </row>
    <row r="357" spans="1:6" x14ac:dyDescent="0.25">
      <c r="A357" s="36"/>
      <c r="F357" s="36"/>
    </row>
    <row r="358" spans="1:6" x14ac:dyDescent="0.25">
      <c r="A358" s="36"/>
      <c r="F358" s="36"/>
    </row>
    <row r="359" spans="1:6" x14ac:dyDescent="0.25">
      <c r="A359" s="36"/>
      <c r="F359" s="36"/>
    </row>
    <row r="360" spans="1:6" x14ac:dyDescent="0.25">
      <c r="A360" s="36"/>
      <c r="F360" s="36"/>
    </row>
    <row r="361" spans="1:6" x14ac:dyDescent="0.25">
      <c r="A361" s="36"/>
      <c r="F361" s="36"/>
    </row>
    <row r="362" spans="1:6" x14ac:dyDescent="0.25">
      <c r="A362" s="36"/>
      <c r="F362" s="36"/>
    </row>
    <row r="363" spans="1:6" x14ac:dyDescent="0.25">
      <c r="A363" s="36"/>
      <c r="F363" s="36"/>
    </row>
    <row r="364" spans="1:6" x14ac:dyDescent="0.25">
      <c r="A364" s="36"/>
      <c r="F364" s="36"/>
    </row>
    <row r="365" spans="1:6" x14ac:dyDescent="0.25">
      <c r="A365" s="36"/>
      <c r="F365" s="36"/>
    </row>
    <row r="366" spans="1:6" x14ac:dyDescent="0.25">
      <c r="A366" s="36"/>
      <c r="F366" s="36"/>
    </row>
    <row r="367" spans="1:6" x14ac:dyDescent="0.25">
      <c r="A367" s="36"/>
      <c r="F367" s="36"/>
    </row>
    <row r="368" spans="1:6" x14ac:dyDescent="0.25">
      <c r="A368" s="36"/>
      <c r="F368" s="36"/>
    </row>
    <row r="369" spans="1:6" x14ac:dyDescent="0.25">
      <c r="A369" s="36"/>
      <c r="F369" s="36"/>
    </row>
    <row r="370" spans="1:6" x14ac:dyDescent="0.25">
      <c r="A370" s="36"/>
      <c r="F370" s="36"/>
    </row>
    <row r="371" spans="1:6" x14ac:dyDescent="0.25">
      <c r="A371" s="36"/>
    </row>
    <row r="372" spans="1:6" x14ac:dyDescent="0.25">
      <c r="A372" s="36"/>
    </row>
    <row r="373" spans="1:6" x14ac:dyDescent="0.25">
      <c r="A373" s="36"/>
    </row>
    <row r="374" spans="1:6" x14ac:dyDescent="0.25">
      <c r="A374" s="3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MTIR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Antonio Carlos Assumpção</cp:lastModifiedBy>
  <dcterms:created xsi:type="dcterms:W3CDTF">2014-12-09T21:59:01Z</dcterms:created>
  <dcterms:modified xsi:type="dcterms:W3CDTF">2017-03-27T14:13:05Z</dcterms:modified>
</cp:coreProperties>
</file>